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TRONA INTERNETOWA\2021\Zarządzenia\2021_112_DSOZ\"/>
    </mc:Choice>
  </mc:AlternateContent>
  <bookViews>
    <workbookView xWindow="0" yWindow="0" windowWidth="28800" windowHeight="11400" tabRatio="500"/>
  </bookViews>
  <sheets>
    <sheet name="Załącznik nr 1 " sheetId="1" r:id="rId1"/>
  </sheets>
  <definedNames>
    <definedName name="_xlnm.Print_Area" localSheetId="0">'Załącznik nr 1 '!$A$1:$E$56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1" i="1" l="1"/>
  <c r="E10" i="1"/>
  <c r="E9" i="1"/>
  <c r="E8" i="1"/>
</calcChain>
</file>

<file path=xl/sharedStrings.xml><?xml version="1.0" encoding="utf-8"?>
<sst xmlns="http://schemas.openxmlformats.org/spreadsheetml/2006/main" count="199" uniqueCount="116">
  <si>
    <t>Wartości stawek kapitacyjnych, porad i ryczałtów</t>
  </si>
  <si>
    <t>L.p.</t>
  </si>
  <si>
    <t>Nazwa świadczenia</t>
  </si>
  <si>
    <t>Jednostka rozliczeniowa</t>
  </si>
  <si>
    <t>Zakres świadczeń lekarza poz</t>
  </si>
  <si>
    <t>1.1</t>
  </si>
  <si>
    <t>Świadczenia lekarza poz</t>
  </si>
  <si>
    <t>Stawka kapitacyjna</t>
  </si>
  <si>
    <t>1.1a</t>
  </si>
  <si>
    <t xml:space="preserve">Świadczenia lekarza poz – w przypadku posiadania certyfikatu akredytacyjnego </t>
  </si>
  <si>
    <t>1.2</t>
  </si>
  <si>
    <t xml:space="preserve">Świadczenie lekarza poz w profilaktyce CHUK </t>
  </si>
  <si>
    <t>Porada</t>
  </si>
  <si>
    <t>1.3</t>
  </si>
  <si>
    <t>Świadczenie lekarza poz udzielane w stanach nagłych zachorowań ubezpieczonym spoza OW oraz z terenu OW ale spoza gminy własnej i sąsiadujących i spoza listy zadeklarowanych pacjentów</t>
  </si>
  <si>
    <t>1.4</t>
  </si>
  <si>
    <t>Świadczenie lekarza poz udzielane osobom spoza listy świadczeniobiorców innym niż ubezpieczone uprawnionym do świadczeń zgodnie z treścią art. 2 ust. 1 pkt. 2-4 oraz art. 54 ustawy, osobom uprawnionym jedynie na podstawie przepisów art. 12 pkt 6 lub 9 ustawy oraz obcokrajowcom posiadającym ubezpieczenie zdrowotne na podstawie zgłoszenia, w związku z czasowym zatrudnieniem na terytorium RP</t>
  </si>
  <si>
    <t>1.5</t>
  </si>
  <si>
    <t>Świadczenie lekarza poz udzielane w stanach zachorowań osobom uprawnionym na podstawie przepisów o koordynacji (EKUZ, Certyfikat)</t>
  </si>
  <si>
    <t>1.6</t>
  </si>
  <si>
    <t>Świadczenie lekarza poz w ramach kwalifikacji do realizacji transportu ,,dalekiego” w POZ</t>
  </si>
  <si>
    <t>1.7</t>
  </si>
  <si>
    <t>Świadczenie lekarza poz związane z wydaniem karty DiLO</t>
  </si>
  <si>
    <t>1.8</t>
  </si>
  <si>
    <t>Świadczenie lekarza poz związane z  zapewnieniem dostępności do świadczeń na terenach o małej gęstości zaludnienia</t>
  </si>
  <si>
    <t>Ryczałt miesięczny</t>
  </si>
  <si>
    <t>1.9</t>
  </si>
  <si>
    <t>Zakres świadczeń pielęgniarki poz</t>
  </si>
  <si>
    <t>2.1</t>
  </si>
  <si>
    <t xml:space="preserve">Świadczenia pielęgniarki poz </t>
  </si>
  <si>
    <t>2.1a</t>
  </si>
  <si>
    <t>Świadczenia pielęgniarki poz – certyfikat akredytacji</t>
  </si>
  <si>
    <t>2.2</t>
  </si>
  <si>
    <t>Świadczenie pielęgniarki poz w ramach realizacji profilaktyki gruźlicy</t>
  </si>
  <si>
    <t>Wizyta</t>
  </si>
  <si>
    <t>2.3</t>
  </si>
  <si>
    <t>Świadczenie pielęgniarki poz udzielane w stanach nagłych zachorowań ubezpieczonym spoza OW oraz z terenu OW ale spoza gminy własnej i sąsiadujących i spoza listy zadeklarowanych pacjentów</t>
  </si>
  <si>
    <t>2.4</t>
  </si>
  <si>
    <t>Świadczenie pielęgniarki poz udzielane osobom spoza listy świadczeniobiorców innym niż ubezpieczone uprawnionym do świadczeń zgodnie z treścią art. 2 ust. 1 pkt. 2-4 oraz art. 54 ustawy, osobom uprawnionym jedynie na podstawie przepisów art. 12 pkt 6 lub 9 ustawy oraz obcokrajowcom posiadającym ubezpieczenie zdrowotne na podstawie zgłoszenia, w związku z czasowym zatrudnieniem na terytorium RP</t>
  </si>
  <si>
    <t>2.5</t>
  </si>
  <si>
    <t>Świadczenie pielęgniarki poz udzielane w stanach nagłych zachorowań osobom uprawnionym na podstawie przepisów o koordynacji (EKUZ, Certyfikat)</t>
  </si>
  <si>
    <t>Zakres świadczeń położnej poz</t>
  </si>
  <si>
    <t>3.1</t>
  </si>
  <si>
    <t xml:space="preserve">Świadczenia położnej poz </t>
  </si>
  <si>
    <t xml:space="preserve">Stawka kapitacyjna </t>
  </si>
  <si>
    <t>3.1a</t>
  </si>
  <si>
    <t>Świadczenia położnej poz – certyfikat akredytacji</t>
  </si>
  <si>
    <t>3.2</t>
  </si>
  <si>
    <t>Wizyta położnej poz w edukacji przedporodowej</t>
  </si>
  <si>
    <t>3.3</t>
  </si>
  <si>
    <t>Wizyta położnej poz w edukacji przedporodowej – wada letalna płodu</t>
  </si>
  <si>
    <t>3.4</t>
  </si>
  <si>
    <t>Wizyta patronażowa położnej poz</t>
  </si>
  <si>
    <t>3.5</t>
  </si>
  <si>
    <t>Wizyta patronażowa położnej poz / wizyta w opiece nad kobietą po rozwiązaniu ciąży – wada letalna płodu</t>
  </si>
  <si>
    <t>3.6</t>
  </si>
  <si>
    <t>Wizyta położnej poz w opiece pooperacyjnej nad kobietami po operacjach ginekologicznych i onkologiczno-ginekologicznych</t>
  </si>
  <si>
    <t>3.7</t>
  </si>
  <si>
    <t>Świadczenie położnej poz udzielane w stanach nagłych zachorowań świadczeniobiorcom spoza OW oraz z terenu OW ale spoza gminy własnej i sąsiadujących i spoza listy zadeklarowanych pacjentów</t>
  </si>
  <si>
    <t>3.8</t>
  </si>
  <si>
    <t>Świadczenie położnej poz udzielane osobom spoza listy świadczeniobiorców innym niż ubezpieczone uprawnionym do świadczeń zgodnie z treścią art. 2 ust. 1 pkt. 2-4 oraz art. 54 ustawy, osobom uprawnionym jedynie na podstawie przepisów art. 12 pkt 6 lub 9 ustawy oraz obcokrajowcom posiadającym ubezpieczenie zdrowotne na podstawie zgłoszenia, w związku z czasowym zatrudnieniem na terytorium RP</t>
  </si>
  <si>
    <t>3.9</t>
  </si>
  <si>
    <t>Świadczenie położnej poz udzielane w stanach nagłych zachorowań osobom uprawnionym na podstawie przepisów o koordynacji (EKUZ, Certyfikat)</t>
  </si>
  <si>
    <t>3.10</t>
  </si>
  <si>
    <t>Świadczenie położnej poz – pobranie materiału z szyjki macicy do przesiewowego badania cytologicznego</t>
  </si>
  <si>
    <t>3.11</t>
  </si>
  <si>
    <t xml:space="preserve">Wizyta położnej poz w prowadzeniu ciąży fizjologicznej, w okresie do 10. tyg. ciąży </t>
  </si>
  <si>
    <t>3.12</t>
  </si>
  <si>
    <t xml:space="preserve">Wizyta położnej poz w prowadzeniu ciąży fizjologicznej w okresie od 11. do 14. tyg. ciąży </t>
  </si>
  <si>
    <t>3.13</t>
  </si>
  <si>
    <t xml:space="preserve">Wizyta położnej poz w prowadzeniu ciąży fizjologicznej w okresie od 15. do 20. tyg. ciąży </t>
  </si>
  <si>
    <t>3.14</t>
  </si>
  <si>
    <t xml:space="preserve">Wizyta położnej poz w prowadzeniu ciąży fizjologicznej w okresie od 21. do 26. tyg. ciąży </t>
  </si>
  <si>
    <t>3.15</t>
  </si>
  <si>
    <t xml:space="preserve">Wizyta położnej poz w prowadzeniu ciąży fizjologicznej w okresie od 27. do 32. tyg. ciąży </t>
  </si>
  <si>
    <t>3.16</t>
  </si>
  <si>
    <t xml:space="preserve">Wizyta położnej poz w prowadzeniu ciąży fizjologicznej w okresie od 33. do 37. tyg. ciąży </t>
  </si>
  <si>
    <t>3.17</t>
  </si>
  <si>
    <t xml:space="preserve">Wizyta położnej poz w prowadzeniu ciąży fizjologicznej w okresie od 38. do 39. tyg. ciąży </t>
  </si>
  <si>
    <t>3.18</t>
  </si>
  <si>
    <t xml:space="preserve">Wizyta położnej poz w prowadzeniu ciąży fizjologicznej w okresie po 40. tyg. ciąży </t>
  </si>
  <si>
    <t>3.19</t>
  </si>
  <si>
    <t>Wizyta związana z wykonaniem Holtera RR</t>
  </si>
  <si>
    <t>Zakres świadczeń pielęgniarki szkolnej</t>
  </si>
  <si>
    <t>4.1</t>
  </si>
  <si>
    <t xml:space="preserve">Świadczenia pielęgniarki szkolnej </t>
  </si>
  <si>
    <t>4.1a</t>
  </si>
  <si>
    <t>Świadczenia pielęgniarki szkolnej  – certyfikat akredytacji</t>
  </si>
  <si>
    <t>4.2</t>
  </si>
  <si>
    <t>Świadczenia pielęgniarki szkolnej udzielane w ramach grupowej profilaktyki fluorkowej</t>
  </si>
  <si>
    <t>Zakres świadczeń transportu sanitarnego w poz</t>
  </si>
  <si>
    <t>5.1</t>
  </si>
  <si>
    <t>Świadczenia transportu sanitarnego w POZ – przewozy realizowane w ramach gotowości</t>
  </si>
  <si>
    <t>5.2</t>
  </si>
  <si>
    <t>Świadczenie transportu sanitarnego „dalekiego” w POZ – przewóz na odległość (tam i z powrotem) 121 - 400 km</t>
  </si>
  <si>
    <t>Ryczałt za przewóz</t>
  </si>
  <si>
    <t>5.3</t>
  </si>
  <si>
    <t>Świadczenie transportu sanitarnego „dalekiego” w POZ – przewozy na odległość (tam i z powrotem) powyżej 400 km</t>
  </si>
  <si>
    <t>Ryczałt za każdy km przewozu ponad 400</t>
  </si>
  <si>
    <t>1.1b</t>
  </si>
  <si>
    <t>1.1c</t>
  </si>
  <si>
    <t>1.1d</t>
  </si>
  <si>
    <t>1.1e</t>
  </si>
  <si>
    <t>Załącznik nr 1 do zarządzenia Nr 177/2019/DSOZ Prezesa NFZ z dnia 30 grudnia 2019 r.</t>
  </si>
  <si>
    <t>1.10</t>
  </si>
  <si>
    <t>Świadczenie lekarza poz związane z wydaniem zaświadczenia osobie niezdolnej do samodzielnej egzystencji</t>
  </si>
  <si>
    <t xml:space="preserve">Od 1 lipca 2021 r. do 31 sierpnia 2021 r. </t>
  </si>
  <si>
    <t>x</t>
  </si>
  <si>
    <t>Świadczenia lekarza poz - w przypadku udziału świadczeń realizowanych w warunkach ambulatoryjnych na odległość przy użyciu systemów teleinformatycznych lub systemów łączności powyżej 75 % wszystkich świadczeń</t>
  </si>
  <si>
    <t>Świadczenia lekarza poz - w przypadku udziału świadczeń realizowanych w warunkach ambulatoryjnych na odległość przy użyciu systemów teleinformatycznych lub systemów łączności w przedziale poniżej 25 % wszystkich świadczeń</t>
  </si>
  <si>
    <t>Świadczenia lekarza poz z certyfikatem akredytacyjnym - w przypadku udziału świadczeń realizowanych w warunkach ambulatoryjnych na odległość przy użyciu systemów teleinformatycznych lub systemów łączności w przedziale poniżej 25 % wszystkich świadczeń</t>
  </si>
  <si>
    <t>Świadczenia lekarza poz z certyfikatem akredytacyjnym - w przypadku udziału świadczeń realizowanych w warunkach ambulatoryjnych na odległość przy użyciu systemów teleinformatycznych lub systemów łączności powyżej 75 % wszystkich świadczeń</t>
  </si>
  <si>
    <t>Świadczenie lekarza poz związane ze zgłaszalnością pacjentek zakwalifikowanych do realizacji świadczeń profilaktyki raka szyjki macicy</t>
  </si>
  <si>
    <t xml:space="preserve">Od 1 listopada 2020 r. </t>
  </si>
  <si>
    <r>
      <t>Stawka kapitacyjna</t>
    </r>
    <r>
      <rPr>
        <sz val="8"/>
        <rFont val="Arial"/>
        <family val="2"/>
        <charset val="238"/>
      </rPr>
      <t> </t>
    </r>
  </si>
  <si>
    <t xml:space="preserve">Załącznik do zarządzenia Nr 112/DSOZ Prezesa NFZ z dnia 24 czerwca 2021 r.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</si>
</sst>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12"/>
      <name val="Arial"/>
      <family val="2"/>
      <charset val="238"/>
    </font>
    <font>
      <sz val="10"/>
      <name val="Arial"/>
      <family val="2"/>
      <charset val="238"/>
    </font>
    <font>
      <strike/>
      <sz val="11"/>
      <color rgb="FFFF0000"/>
      <name val="Calibri Light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1" fillId="0" borderId="0" xfId="0" applyNumberFormat="1" applyFont="1"/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8" fillId="0" borderId="0" xfId="0" applyFont="1"/>
    <xf numFmtId="4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CE18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A61"/>
  <sheetViews>
    <sheetView tabSelected="1" zoomScale="90" zoomScaleNormal="90" workbookViewId="0">
      <selection activeCell="E4" sqref="E4"/>
    </sheetView>
  </sheetViews>
  <sheetFormatPr defaultRowHeight="15" x14ac:dyDescent="0.25"/>
  <cols>
    <col min="1" max="1" width="8.85546875" style="1" customWidth="1"/>
    <col min="2" max="2" width="54.28515625" style="2" customWidth="1"/>
    <col min="3" max="4" width="16.140625" style="3" customWidth="1"/>
    <col min="5" max="5" width="18.7109375" style="3" customWidth="1"/>
    <col min="6" max="1015" width="8.85546875" style="2" customWidth="1"/>
    <col min="1016" max="1017" width="11.5703125"/>
  </cols>
  <sheetData>
    <row r="1" spans="1:7" ht="32.450000000000003" customHeight="1" x14ac:dyDescent="0.25">
      <c r="A1" s="18" t="s">
        <v>115</v>
      </c>
      <c r="B1" s="19"/>
      <c r="C1" s="19"/>
      <c r="D1" s="19"/>
      <c r="E1" s="19"/>
    </row>
    <row r="2" spans="1:7" ht="31.7" customHeight="1" x14ac:dyDescent="0.25">
      <c r="A2" s="18" t="s">
        <v>103</v>
      </c>
      <c r="B2" s="19"/>
      <c r="C2" s="19"/>
      <c r="D2" s="19"/>
      <c r="E2" s="19"/>
    </row>
    <row r="3" spans="1:7" ht="28.15" customHeight="1" x14ac:dyDescent="0.25">
      <c r="A3" s="20" t="s">
        <v>0</v>
      </c>
      <c r="B3" s="20"/>
      <c r="C3" s="20"/>
      <c r="D3" s="20"/>
      <c r="E3" s="20"/>
    </row>
    <row r="4" spans="1:7" ht="60" customHeight="1" x14ac:dyDescent="0.25">
      <c r="A4" s="16" t="s">
        <v>1</v>
      </c>
      <c r="B4" s="17" t="s">
        <v>2</v>
      </c>
      <c r="C4" s="17" t="s">
        <v>3</v>
      </c>
      <c r="D4" s="17" t="s">
        <v>113</v>
      </c>
      <c r="E4" s="17" t="s">
        <v>106</v>
      </c>
    </row>
    <row r="5" spans="1:7" ht="24" customHeight="1" x14ac:dyDescent="0.25">
      <c r="A5" s="20" t="s">
        <v>4</v>
      </c>
      <c r="B5" s="20"/>
      <c r="C5" s="20"/>
      <c r="D5" s="20"/>
      <c r="E5" s="20"/>
    </row>
    <row r="6" spans="1:7" ht="28.15" customHeight="1" x14ac:dyDescent="0.25">
      <c r="A6" s="12" t="s">
        <v>5</v>
      </c>
      <c r="B6" s="17" t="s">
        <v>6</v>
      </c>
      <c r="C6" s="17" t="s">
        <v>7</v>
      </c>
      <c r="D6" s="15">
        <v>171</v>
      </c>
      <c r="E6" s="15">
        <v>171</v>
      </c>
      <c r="G6" s="11"/>
    </row>
    <row r="7" spans="1:7" ht="29.45" customHeight="1" x14ac:dyDescent="0.25">
      <c r="A7" s="12" t="s">
        <v>8</v>
      </c>
      <c r="B7" s="13" t="s">
        <v>9</v>
      </c>
      <c r="C7" s="5" t="s">
        <v>7</v>
      </c>
      <c r="D7" s="15">
        <v>172.56</v>
      </c>
      <c r="E7" s="15">
        <v>172.56</v>
      </c>
    </row>
    <row r="8" spans="1:7" ht="56.25" customHeight="1" x14ac:dyDescent="0.25">
      <c r="A8" s="12" t="s">
        <v>99</v>
      </c>
      <c r="B8" s="13" t="s">
        <v>109</v>
      </c>
      <c r="C8" s="5" t="s">
        <v>7</v>
      </c>
      <c r="D8" s="15" t="s">
        <v>107</v>
      </c>
      <c r="E8" s="15">
        <f>E6*1.05</f>
        <v>179.55</v>
      </c>
    </row>
    <row r="9" spans="1:7" ht="50.25" customHeight="1" x14ac:dyDescent="0.25">
      <c r="A9" s="12" t="s">
        <v>100</v>
      </c>
      <c r="B9" s="13" t="s">
        <v>108</v>
      </c>
      <c r="C9" s="5" t="s">
        <v>7</v>
      </c>
      <c r="D9" s="15" t="s">
        <v>107</v>
      </c>
      <c r="E9" s="15">
        <f>E6*0.9</f>
        <v>153.9</v>
      </c>
    </row>
    <row r="10" spans="1:7" s="14" customFormat="1" ht="60" x14ac:dyDescent="0.25">
      <c r="A10" s="12" t="s">
        <v>101</v>
      </c>
      <c r="B10" s="13" t="s">
        <v>110</v>
      </c>
      <c r="C10" s="5" t="s">
        <v>7</v>
      </c>
      <c r="D10" s="15" t="s">
        <v>107</v>
      </c>
      <c r="E10" s="15">
        <f>E7*1.05</f>
        <v>181.18800000000002</v>
      </c>
    </row>
    <row r="11" spans="1:7" s="14" customFormat="1" ht="60" x14ac:dyDescent="0.25">
      <c r="A11" s="12" t="s">
        <v>102</v>
      </c>
      <c r="B11" s="13" t="s">
        <v>111</v>
      </c>
      <c r="C11" s="5" t="s">
        <v>7</v>
      </c>
      <c r="D11" s="15" t="s">
        <v>107</v>
      </c>
      <c r="E11" s="15">
        <f>E7*0.9</f>
        <v>155.304</v>
      </c>
    </row>
    <row r="12" spans="1:7" x14ac:dyDescent="0.25">
      <c r="A12" s="12" t="s">
        <v>10</v>
      </c>
      <c r="B12" s="13" t="s">
        <v>11</v>
      </c>
      <c r="C12" s="5" t="s">
        <v>12</v>
      </c>
      <c r="D12" s="15">
        <v>110</v>
      </c>
      <c r="E12" s="15" t="s">
        <v>107</v>
      </c>
    </row>
    <row r="13" spans="1:7" ht="48" customHeight="1" x14ac:dyDescent="0.25">
      <c r="A13" s="12" t="s">
        <v>13</v>
      </c>
      <c r="B13" s="13" t="s">
        <v>14</v>
      </c>
      <c r="C13" s="5" t="s">
        <v>12</v>
      </c>
      <c r="D13" s="15">
        <v>75</v>
      </c>
      <c r="E13" s="15" t="s">
        <v>107</v>
      </c>
    </row>
    <row r="14" spans="1:7" ht="84" x14ac:dyDescent="0.25">
      <c r="A14" s="12" t="s">
        <v>15</v>
      </c>
      <c r="B14" s="13" t="s">
        <v>16</v>
      </c>
      <c r="C14" s="5" t="s">
        <v>12</v>
      </c>
      <c r="D14" s="15">
        <v>75</v>
      </c>
      <c r="E14" s="15" t="s">
        <v>107</v>
      </c>
    </row>
    <row r="15" spans="1:7" ht="35.450000000000003" customHeight="1" x14ac:dyDescent="0.25">
      <c r="A15" s="12" t="s">
        <v>17</v>
      </c>
      <c r="B15" s="13" t="s">
        <v>18</v>
      </c>
      <c r="C15" s="5" t="s">
        <v>12</v>
      </c>
      <c r="D15" s="15">
        <v>75</v>
      </c>
      <c r="E15" s="15" t="s">
        <v>107</v>
      </c>
    </row>
    <row r="16" spans="1:7" ht="24" x14ac:dyDescent="0.25">
      <c r="A16" s="12" t="s">
        <v>19</v>
      </c>
      <c r="B16" s="13" t="s">
        <v>20</v>
      </c>
      <c r="C16" s="5" t="s">
        <v>12</v>
      </c>
      <c r="D16" s="15">
        <v>20</v>
      </c>
      <c r="E16" s="15" t="s">
        <v>107</v>
      </c>
    </row>
    <row r="17" spans="1:5" x14ac:dyDescent="0.25">
      <c r="A17" s="12" t="s">
        <v>21</v>
      </c>
      <c r="B17" s="13" t="s">
        <v>22</v>
      </c>
      <c r="C17" s="5" t="s">
        <v>12</v>
      </c>
      <c r="D17" s="15">
        <v>50</v>
      </c>
      <c r="E17" s="15" t="s">
        <v>107</v>
      </c>
    </row>
    <row r="18" spans="1:5" ht="30" customHeight="1" x14ac:dyDescent="0.25">
      <c r="A18" s="12" t="s">
        <v>23</v>
      </c>
      <c r="B18" s="13" t="s">
        <v>24</v>
      </c>
      <c r="C18" s="5" t="s">
        <v>25</v>
      </c>
      <c r="D18" s="15">
        <v>5000</v>
      </c>
      <c r="E18" s="15" t="s">
        <v>107</v>
      </c>
    </row>
    <row r="19" spans="1:5" ht="39.6" customHeight="1" x14ac:dyDescent="0.25">
      <c r="A19" s="12" t="s">
        <v>26</v>
      </c>
      <c r="B19" s="4" t="s">
        <v>112</v>
      </c>
      <c r="C19" s="5" t="s">
        <v>25</v>
      </c>
      <c r="D19" s="15">
        <v>300</v>
      </c>
      <c r="E19" s="15" t="s">
        <v>107</v>
      </c>
    </row>
    <row r="20" spans="1:5" ht="39.6" customHeight="1" x14ac:dyDescent="0.25">
      <c r="A20" s="12" t="s">
        <v>104</v>
      </c>
      <c r="B20" s="4" t="s">
        <v>105</v>
      </c>
      <c r="C20" s="5" t="s">
        <v>12</v>
      </c>
      <c r="D20" s="15">
        <v>75</v>
      </c>
      <c r="E20" s="15" t="s">
        <v>107</v>
      </c>
    </row>
    <row r="21" spans="1:5" ht="24.6" customHeight="1" x14ac:dyDescent="0.25">
      <c r="A21" s="20" t="s">
        <v>27</v>
      </c>
      <c r="B21" s="20"/>
      <c r="C21" s="20"/>
      <c r="D21" s="20"/>
      <c r="E21" s="20"/>
    </row>
    <row r="22" spans="1:5" ht="24.6" customHeight="1" x14ac:dyDescent="0.25">
      <c r="A22" s="12" t="s">
        <v>28</v>
      </c>
      <c r="B22" s="17" t="s">
        <v>29</v>
      </c>
      <c r="C22" s="17" t="s">
        <v>7</v>
      </c>
      <c r="D22" s="15">
        <v>41.76</v>
      </c>
      <c r="E22" s="15" t="s">
        <v>107</v>
      </c>
    </row>
    <row r="23" spans="1:5" ht="20.45" customHeight="1" x14ac:dyDescent="0.25">
      <c r="A23" s="12" t="s">
        <v>30</v>
      </c>
      <c r="B23" s="13" t="s">
        <v>31</v>
      </c>
      <c r="C23" s="5" t="s">
        <v>7</v>
      </c>
      <c r="D23" s="15">
        <v>42.12</v>
      </c>
      <c r="E23" s="15" t="s">
        <v>107</v>
      </c>
    </row>
    <row r="24" spans="1:5" ht="16.149999999999999" customHeight="1" x14ac:dyDescent="0.25">
      <c r="A24" s="12" t="s">
        <v>32</v>
      </c>
      <c r="B24" s="13" t="s">
        <v>33</v>
      </c>
      <c r="C24" s="5" t="s">
        <v>34</v>
      </c>
      <c r="D24" s="15">
        <v>5</v>
      </c>
      <c r="E24" s="15" t="s">
        <v>107</v>
      </c>
    </row>
    <row r="25" spans="1:5" ht="42" customHeight="1" x14ac:dyDescent="0.25">
      <c r="A25" s="12" t="s">
        <v>35</v>
      </c>
      <c r="B25" s="13" t="s">
        <v>36</v>
      </c>
      <c r="C25" s="5" t="s">
        <v>34</v>
      </c>
      <c r="D25" s="15">
        <v>13</v>
      </c>
      <c r="E25" s="15" t="s">
        <v>107</v>
      </c>
    </row>
    <row r="26" spans="1:5" ht="84" x14ac:dyDescent="0.25">
      <c r="A26" s="12" t="s">
        <v>37</v>
      </c>
      <c r="B26" s="13" t="s">
        <v>38</v>
      </c>
      <c r="C26" s="5" t="s">
        <v>34</v>
      </c>
      <c r="D26" s="15">
        <v>13</v>
      </c>
      <c r="E26" s="15" t="s">
        <v>107</v>
      </c>
    </row>
    <row r="27" spans="1:5" ht="40.9" customHeight="1" x14ac:dyDescent="0.25">
      <c r="A27" s="12" t="s">
        <v>39</v>
      </c>
      <c r="B27" s="13" t="s">
        <v>40</v>
      </c>
      <c r="C27" s="5" t="s">
        <v>34</v>
      </c>
      <c r="D27" s="15">
        <v>13</v>
      </c>
      <c r="E27" s="15" t="s">
        <v>107</v>
      </c>
    </row>
    <row r="28" spans="1:5" ht="21.6" customHeight="1" x14ac:dyDescent="0.25">
      <c r="A28" s="20" t="s">
        <v>41</v>
      </c>
      <c r="B28" s="20"/>
      <c r="C28" s="20"/>
      <c r="D28" s="20"/>
      <c r="E28" s="20"/>
    </row>
    <row r="29" spans="1:5" ht="19.149999999999999" customHeight="1" x14ac:dyDescent="0.25">
      <c r="A29" s="12" t="s">
        <v>42</v>
      </c>
      <c r="B29" s="17" t="s">
        <v>43</v>
      </c>
      <c r="C29" s="17" t="s">
        <v>44</v>
      </c>
      <c r="D29" s="15">
        <v>27.6</v>
      </c>
      <c r="E29" s="15" t="s">
        <v>107</v>
      </c>
    </row>
    <row r="30" spans="1:5" x14ac:dyDescent="0.25">
      <c r="A30" s="12" t="s">
        <v>45</v>
      </c>
      <c r="B30" s="13" t="s">
        <v>46</v>
      </c>
      <c r="C30" s="5" t="s">
        <v>7</v>
      </c>
      <c r="D30" s="15">
        <v>27.84</v>
      </c>
      <c r="E30" s="15" t="s">
        <v>107</v>
      </c>
    </row>
    <row r="31" spans="1:5" x14ac:dyDescent="0.25">
      <c r="A31" s="12" t="s">
        <v>47</v>
      </c>
      <c r="B31" s="13" t="s">
        <v>48</v>
      </c>
      <c r="C31" s="5" t="s">
        <v>34</v>
      </c>
      <c r="D31" s="15">
        <v>31</v>
      </c>
      <c r="E31" s="15" t="s">
        <v>107</v>
      </c>
    </row>
    <row r="32" spans="1:5" ht="24" x14ac:dyDescent="0.25">
      <c r="A32" s="12" t="s">
        <v>49</v>
      </c>
      <c r="B32" s="13" t="s">
        <v>50</v>
      </c>
      <c r="C32" s="5" t="s">
        <v>34</v>
      </c>
      <c r="D32" s="15">
        <v>46.5</v>
      </c>
      <c r="E32" s="15" t="s">
        <v>107</v>
      </c>
    </row>
    <row r="33" spans="1:5" x14ac:dyDescent="0.25">
      <c r="A33" s="12" t="s">
        <v>51</v>
      </c>
      <c r="B33" s="13" t="s">
        <v>52</v>
      </c>
      <c r="C33" s="5" t="s">
        <v>34</v>
      </c>
      <c r="D33" s="15">
        <v>29</v>
      </c>
      <c r="E33" s="15" t="s">
        <v>107</v>
      </c>
    </row>
    <row r="34" spans="1:5" ht="24" x14ac:dyDescent="0.25">
      <c r="A34" s="12" t="s">
        <v>53</v>
      </c>
      <c r="B34" s="13" t="s">
        <v>54</v>
      </c>
      <c r="C34" s="5" t="s">
        <v>34</v>
      </c>
      <c r="D34" s="15">
        <v>39</v>
      </c>
      <c r="E34" s="15" t="s">
        <v>107</v>
      </c>
    </row>
    <row r="35" spans="1:5" ht="24" x14ac:dyDescent="0.25">
      <c r="A35" s="12" t="s">
        <v>55</v>
      </c>
      <c r="B35" s="13" t="s">
        <v>56</v>
      </c>
      <c r="C35" s="5" t="s">
        <v>34</v>
      </c>
      <c r="D35" s="15">
        <v>15</v>
      </c>
      <c r="E35" s="15" t="s">
        <v>107</v>
      </c>
    </row>
    <row r="36" spans="1:5" ht="48" x14ac:dyDescent="0.25">
      <c r="A36" s="12" t="s">
        <v>57</v>
      </c>
      <c r="B36" s="13" t="s">
        <v>58</v>
      </c>
      <c r="C36" s="5" t="s">
        <v>34</v>
      </c>
      <c r="D36" s="15">
        <v>13</v>
      </c>
      <c r="E36" s="15" t="s">
        <v>107</v>
      </c>
    </row>
    <row r="37" spans="1:5" ht="84" x14ac:dyDescent="0.25">
      <c r="A37" s="12" t="s">
        <v>59</v>
      </c>
      <c r="B37" s="13" t="s">
        <v>60</v>
      </c>
      <c r="C37" s="5" t="s">
        <v>34</v>
      </c>
      <c r="D37" s="15">
        <v>13</v>
      </c>
      <c r="E37" s="15" t="s">
        <v>107</v>
      </c>
    </row>
    <row r="38" spans="1:5" ht="36" x14ac:dyDescent="0.25">
      <c r="A38" s="12" t="s">
        <v>61</v>
      </c>
      <c r="B38" s="13" t="s">
        <v>62</v>
      </c>
      <c r="C38" s="5" t="s">
        <v>34</v>
      </c>
      <c r="D38" s="15">
        <v>13</v>
      </c>
      <c r="E38" s="15" t="s">
        <v>107</v>
      </c>
    </row>
    <row r="39" spans="1:5" ht="24" x14ac:dyDescent="0.25">
      <c r="A39" s="12" t="s">
        <v>63</v>
      </c>
      <c r="B39" s="13" t="s">
        <v>64</v>
      </c>
      <c r="C39" s="5" t="s">
        <v>34</v>
      </c>
      <c r="D39" s="15">
        <v>20</v>
      </c>
      <c r="E39" s="15" t="s">
        <v>107</v>
      </c>
    </row>
    <row r="40" spans="1:5" ht="24" x14ac:dyDescent="0.25">
      <c r="A40" s="12" t="s">
        <v>65</v>
      </c>
      <c r="B40" s="13" t="s">
        <v>66</v>
      </c>
      <c r="C40" s="5" t="s">
        <v>34</v>
      </c>
      <c r="D40" s="15">
        <v>215</v>
      </c>
      <c r="E40" s="15" t="s">
        <v>107</v>
      </c>
    </row>
    <row r="41" spans="1:5" ht="24" x14ac:dyDescent="0.25">
      <c r="A41" s="12" t="s">
        <v>67</v>
      </c>
      <c r="B41" s="13" t="s">
        <v>68</v>
      </c>
      <c r="C41" s="5" t="s">
        <v>34</v>
      </c>
      <c r="D41" s="15">
        <v>140</v>
      </c>
      <c r="E41" s="15" t="s">
        <v>107</v>
      </c>
    </row>
    <row r="42" spans="1:5" ht="24" x14ac:dyDescent="0.25">
      <c r="A42" s="12" t="s">
        <v>69</v>
      </c>
      <c r="B42" s="13" t="s">
        <v>70</v>
      </c>
      <c r="C42" s="5" t="s">
        <v>34</v>
      </c>
      <c r="D42" s="15">
        <v>140</v>
      </c>
      <c r="E42" s="15" t="s">
        <v>107</v>
      </c>
    </row>
    <row r="43" spans="1:5" ht="24" x14ac:dyDescent="0.25">
      <c r="A43" s="12" t="s">
        <v>71</v>
      </c>
      <c r="B43" s="13" t="s">
        <v>72</v>
      </c>
      <c r="C43" s="5" t="s">
        <v>34</v>
      </c>
      <c r="D43" s="15">
        <v>168</v>
      </c>
      <c r="E43" s="15" t="s">
        <v>107</v>
      </c>
    </row>
    <row r="44" spans="1:5" ht="24" x14ac:dyDescent="0.25">
      <c r="A44" s="12" t="s">
        <v>73</v>
      </c>
      <c r="B44" s="13" t="s">
        <v>74</v>
      </c>
      <c r="C44" s="5" t="s">
        <v>34</v>
      </c>
      <c r="D44" s="15">
        <v>140</v>
      </c>
      <c r="E44" s="15" t="s">
        <v>107</v>
      </c>
    </row>
    <row r="45" spans="1:5" ht="24" x14ac:dyDescent="0.25">
      <c r="A45" s="12" t="s">
        <v>75</v>
      </c>
      <c r="B45" s="13" t="s">
        <v>76</v>
      </c>
      <c r="C45" s="5" t="s">
        <v>34</v>
      </c>
      <c r="D45" s="15">
        <v>140</v>
      </c>
      <c r="E45" s="15" t="s">
        <v>107</v>
      </c>
    </row>
    <row r="46" spans="1:5" ht="24" x14ac:dyDescent="0.25">
      <c r="A46" s="12" t="s">
        <v>77</v>
      </c>
      <c r="B46" s="13" t="s">
        <v>78</v>
      </c>
      <c r="C46" s="5" t="s">
        <v>34</v>
      </c>
      <c r="D46" s="15">
        <v>140</v>
      </c>
      <c r="E46" s="15" t="s">
        <v>107</v>
      </c>
    </row>
    <row r="47" spans="1:5" ht="24" x14ac:dyDescent="0.25">
      <c r="A47" s="12" t="s">
        <v>79</v>
      </c>
      <c r="B47" s="13" t="s">
        <v>80</v>
      </c>
      <c r="C47" s="5" t="s">
        <v>34</v>
      </c>
      <c r="D47" s="15">
        <v>140</v>
      </c>
      <c r="E47" s="15" t="s">
        <v>107</v>
      </c>
    </row>
    <row r="48" spans="1:5" x14ac:dyDescent="0.25">
      <c r="A48" s="12" t="s">
        <v>81</v>
      </c>
      <c r="B48" s="13" t="s">
        <v>82</v>
      </c>
      <c r="C48" s="5" t="s">
        <v>34</v>
      </c>
      <c r="D48" s="15">
        <v>121</v>
      </c>
      <c r="E48" s="15" t="s">
        <v>107</v>
      </c>
    </row>
    <row r="49" spans="1:5" ht="30" customHeight="1" x14ac:dyDescent="0.25">
      <c r="A49" s="20" t="s">
        <v>83</v>
      </c>
      <c r="B49" s="20"/>
      <c r="C49" s="20"/>
      <c r="D49" s="20"/>
      <c r="E49" s="20"/>
    </row>
    <row r="50" spans="1:5" ht="23.45" customHeight="1" x14ac:dyDescent="0.25">
      <c r="A50" s="12" t="s">
        <v>84</v>
      </c>
      <c r="B50" s="17" t="s">
        <v>85</v>
      </c>
      <c r="C50" s="17" t="s">
        <v>7</v>
      </c>
      <c r="D50" s="15">
        <v>90.12</v>
      </c>
      <c r="E50" s="15" t="s">
        <v>107</v>
      </c>
    </row>
    <row r="51" spans="1:5" x14ac:dyDescent="0.25">
      <c r="A51" s="12" t="s">
        <v>86</v>
      </c>
      <c r="B51" s="13" t="s">
        <v>87</v>
      </c>
      <c r="C51" s="5" t="s">
        <v>7</v>
      </c>
      <c r="D51" s="15">
        <v>91.08</v>
      </c>
      <c r="E51" s="15" t="s">
        <v>107</v>
      </c>
    </row>
    <row r="52" spans="1:5" ht="27.6" customHeight="1" x14ac:dyDescent="0.25">
      <c r="A52" s="12" t="s">
        <v>88</v>
      </c>
      <c r="B52" s="13" t="s">
        <v>89</v>
      </c>
      <c r="C52" s="5" t="s">
        <v>114</v>
      </c>
      <c r="D52" s="15">
        <v>5.52</v>
      </c>
      <c r="E52" s="15" t="s">
        <v>107</v>
      </c>
    </row>
    <row r="53" spans="1:5" ht="23.45" customHeight="1" x14ac:dyDescent="0.25">
      <c r="A53" s="20" t="s">
        <v>90</v>
      </c>
      <c r="B53" s="20"/>
      <c r="C53" s="20"/>
      <c r="D53" s="20"/>
      <c r="E53" s="20"/>
    </row>
    <row r="54" spans="1:5" ht="27.6" customHeight="1" x14ac:dyDescent="0.25">
      <c r="A54" s="12" t="s">
        <v>91</v>
      </c>
      <c r="B54" s="17" t="s">
        <v>92</v>
      </c>
      <c r="C54" s="17" t="s">
        <v>7</v>
      </c>
      <c r="D54" s="15">
        <v>5.76</v>
      </c>
      <c r="E54" s="15" t="s">
        <v>107</v>
      </c>
    </row>
    <row r="55" spans="1:5" ht="32.85" customHeight="1" x14ac:dyDescent="0.25">
      <c r="A55" s="12" t="s">
        <v>93</v>
      </c>
      <c r="B55" s="13" t="s">
        <v>94</v>
      </c>
      <c r="C55" s="5" t="s">
        <v>95</v>
      </c>
      <c r="D55" s="15">
        <v>236</v>
      </c>
      <c r="E55" s="15" t="s">
        <v>107</v>
      </c>
    </row>
    <row r="56" spans="1:5" ht="38.450000000000003" customHeight="1" x14ac:dyDescent="0.25">
      <c r="A56" s="12" t="s">
        <v>96</v>
      </c>
      <c r="B56" s="13" t="s">
        <v>97</v>
      </c>
      <c r="C56" s="5" t="s">
        <v>98</v>
      </c>
      <c r="D56" s="15">
        <v>0.96</v>
      </c>
      <c r="E56" s="15" t="s">
        <v>107</v>
      </c>
    </row>
    <row r="57" spans="1:5" x14ac:dyDescent="0.25">
      <c r="A57" s="6"/>
      <c r="B57" s="7"/>
      <c r="C57" s="8"/>
      <c r="D57" s="8"/>
      <c r="E57" s="8"/>
    </row>
    <row r="58" spans="1:5" x14ac:dyDescent="0.25">
      <c r="A58" s="9"/>
    </row>
    <row r="59" spans="1:5" x14ac:dyDescent="0.25">
      <c r="A59" s="9"/>
    </row>
    <row r="60" spans="1:5" x14ac:dyDescent="0.25">
      <c r="A60" s="9"/>
    </row>
    <row r="61" spans="1:5" x14ac:dyDescent="0.25">
      <c r="A61" s="10"/>
    </row>
  </sheetData>
  <mergeCells count="8">
    <mergeCell ref="A1:E1"/>
    <mergeCell ref="A2:E2"/>
    <mergeCell ref="A28:E28"/>
    <mergeCell ref="A49:E49"/>
    <mergeCell ref="A53:E53"/>
    <mergeCell ref="A3:E3"/>
    <mergeCell ref="A5:E5"/>
    <mergeCell ref="A21:E21"/>
  </mergeCells>
  <printOptions horizontalCentered="1"/>
  <pageMargins left="0" right="0" top="0.74803149606299213" bottom="0.74803149606299213" header="0.51181102362204722" footer="0.51181102362204722"/>
  <pageSetup scale="70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1 </vt:lpstr>
      <vt:lpstr>'Załącznik nr 1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Klichowicz Krzysztof</dc:creator>
  <cp:lastModifiedBy>Grzybowski Paweł</cp:lastModifiedBy>
  <cp:revision>2</cp:revision>
  <cp:lastPrinted>2021-06-22T13:08:15Z</cp:lastPrinted>
  <dcterms:created xsi:type="dcterms:W3CDTF">2019-12-17T08:35:07Z</dcterms:created>
  <dcterms:modified xsi:type="dcterms:W3CDTF">2021-06-24T16:09:15Z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