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cja.michalak\AppData\Local\Temp\Legislator\FDB61F08-9611-40F1-A9C3-FBB324AE5E55\"/>
    </mc:Choice>
  </mc:AlternateContent>
  <bookViews>
    <workbookView xWindow="0" yWindow="0" windowWidth="20490" windowHeight="7320"/>
  </bookViews>
  <sheets>
    <sheet name="zał. 1" sheetId="1" r:id="rId1"/>
  </sheets>
  <definedNames>
    <definedName name="_xlnm._FilterDatabase" localSheetId="0" hidden="1">'zał. 1'!$A$5:$L$329</definedName>
    <definedName name="_xlnm.Print_Area" localSheetId="0">'zał. 1'!$A$1:$L$329</definedName>
    <definedName name="_xlnm.Print_Titles" localSheetId="0">'zał. 1'!$4:$5</definedName>
  </definedNames>
  <calcPr calcId="162913"/>
</workbook>
</file>

<file path=xl/calcChain.xml><?xml version="1.0" encoding="utf-8"?>
<calcChain xmlns="http://schemas.openxmlformats.org/spreadsheetml/2006/main">
  <c r="G87" i="1" l="1"/>
  <c r="H87" i="1"/>
</calcChain>
</file>

<file path=xl/sharedStrings.xml><?xml version="1.0" encoding="utf-8"?>
<sst xmlns="http://schemas.openxmlformats.org/spreadsheetml/2006/main" count="1411" uniqueCount="588">
  <si>
    <t>Lp.</t>
  </si>
  <si>
    <t>Kod zakresu świadczeń</t>
  </si>
  <si>
    <t>Nazwa zakresu  świadczeń</t>
  </si>
  <si>
    <t xml:space="preserve">Wymagania realizacji zakresu świadczeń </t>
  </si>
  <si>
    <t xml:space="preserve">Jednostka sprawozdawana </t>
  </si>
  <si>
    <t xml:space="preserve">Jednostka rozliczeniowa </t>
  </si>
  <si>
    <t xml:space="preserve">Waga punktowa produktów rozliczeniowych </t>
  </si>
  <si>
    <t xml:space="preserve">Liczba osobodni, rozliczanych z współczynnikiem korygującym o wartości 1  </t>
  </si>
  <si>
    <t>Uwagi</t>
  </si>
  <si>
    <t>04.4700.021.02</t>
  </si>
  <si>
    <t>świadczenia psychiatryczne dla dorosłych</t>
  </si>
  <si>
    <t>zgodnie z załącznikiem nr 1 lp. 1 rozporządzenia</t>
  </si>
  <si>
    <t>osobodzień</t>
  </si>
  <si>
    <t>punkt</t>
  </si>
  <si>
    <t xml:space="preserve">Z03                                                                                                                                                                                            </t>
  </si>
  <si>
    <t>do 10 dni</t>
  </si>
  <si>
    <t xml:space="preserve"> F00-F09, F13.3, F13.4, F1x.5-F1x.9, F84        </t>
  </si>
  <si>
    <t>do 56 dni</t>
  </si>
  <si>
    <t xml:space="preserve"> F20-F39        </t>
  </si>
  <si>
    <t>do 70 dni</t>
  </si>
  <si>
    <t xml:space="preserve">F1x.0-F1x.4 (bez F13.3 i F13.4)  </t>
  </si>
  <si>
    <t>do 21 dni</t>
  </si>
  <si>
    <t xml:space="preserve"> F40-F48, F51-F99 (bez F84)  </t>
  </si>
  <si>
    <t>do 28 dni</t>
  </si>
  <si>
    <t>F50</t>
  </si>
  <si>
    <t>do 84 dni</t>
  </si>
  <si>
    <t>turnus rehabilitacyjny dla osób z zaburzeniami psychicznymi</t>
  </si>
  <si>
    <t>F00-F09, F20-F39 (bez F23),  F40-F48, F50-F99</t>
  </si>
  <si>
    <t>do 14 dni</t>
  </si>
  <si>
    <t>zgodnie z załącznikiem nr 1 lp. 18 rozporządzenia</t>
  </si>
  <si>
    <t>za każdy zabieg</t>
  </si>
  <si>
    <t>04.4701.001.02</t>
  </si>
  <si>
    <t>świadczenia psychiatryczne dla dzieci i młodzieży</t>
  </si>
  <si>
    <t>zgodnie z załącznikiem nr 1 lp. 2 rozporządzenia</t>
  </si>
  <si>
    <t>osobodzień w oddziale psychiatrycznym dla dzieci i młodzieży</t>
  </si>
  <si>
    <t xml:space="preserve">Z03,                                                                                                                                                                                            </t>
  </si>
  <si>
    <t xml:space="preserve"> F01-F09, F13.3, F13.4, F1x.5-F1x.9, F80-F99       </t>
  </si>
  <si>
    <t xml:space="preserve">do 56 dni </t>
  </si>
  <si>
    <t xml:space="preserve">do 70 dni </t>
  </si>
  <si>
    <t>F1x.0-F1x.4(bez F13.3 i F13.4)</t>
  </si>
  <si>
    <t>F40-F42,F44-F48,F51-F59,F70-F79</t>
  </si>
  <si>
    <t>do 42 dni</t>
  </si>
  <si>
    <t>F43</t>
  </si>
  <si>
    <t>F60-F69</t>
  </si>
  <si>
    <t>04.4710.001.02</t>
  </si>
  <si>
    <t>świadczenia psychiatryczne dla chorych somatycznie</t>
  </si>
  <si>
    <t>osobodzień w oddziale psychiatrycznym dla chorych somatycznie</t>
  </si>
  <si>
    <t>04.4716.021.02</t>
  </si>
  <si>
    <t xml:space="preserve">świadczenia psychiatryczne dla przewlekle chorych </t>
  </si>
  <si>
    <t>zgodnie z załącznikiem nr 1 lp. 4 rozporządzenia</t>
  </si>
  <si>
    <t>osobodzień w oddziale psychiatrycznym dla przewlekle chorych</t>
  </si>
  <si>
    <t>nie dotyczy</t>
  </si>
  <si>
    <t>04.4712.021.02</t>
  </si>
  <si>
    <r>
      <t xml:space="preserve">świadczenia psychogeriatryczne </t>
    </r>
    <r>
      <rPr>
        <strike/>
        <sz val="10"/>
        <color indexed="10"/>
        <rFont val="Arial Narrow"/>
        <family val="2"/>
        <charset val="238"/>
      </rPr>
      <t/>
    </r>
  </si>
  <si>
    <t>zgodnie z załącznikiem nr 1 lp. 5 rozporządzenia</t>
  </si>
  <si>
    <t>osobodzień w oddziale psychogeriatrycznym</t>
  </si>
  <si>
    <t xml:space="preserve">F00-F09, F20-F29, F30-F39 </t>
  </si>
  <si>
    <t>04.4702.021.02</t>
  </si>
  <si>
    <t>świadczenia rehabilitacji psychiatrycznej</t>
  </si>
  <si>
    <t>zgodnie z załącznikiem nr 1 lp. 6 rozporządzenia</t>
  </si>
  <si>
    <t>osobodzień w oddziale rehabilitacji psychiatrycznej</t>
  </si>
  <si>
    <t>F00-F09, F20-F29, F30-F39, F70-F79, F84, F99</t>
  </si>
  <si>
    <t>do 182 dni</t>
  </si>
  <si>
    <t xml:space="preserve">do 14 dni </t>
  </si>
  <si>
    <t>04.4704.021.02</t>
  </si>
  <si>
    <t>leczenie zaburzeń nerwicowych dla dorosłych</t>
  </si>
  <si>
    <t>zgodnie z załącznikiem nr 1 lp. 7 rozporządzenia</t>
  </si>
  <si>
    <t xml:space="preserve">osobodzień w oddziale leczenia zaburzeń nerwicowych </t>
  </si>
  <si>
    <t>F40-F48, F50-F59</t>
  </si>
  <si>
    <t>F60–F69</t>
  </si>
  <si>
    <t>turnus rehabilitacyjny dla osób z zaburzeniami psychicznymi, nerwicowymi</t>
  </si>
  <si>
    <t>F40-F48, F50-F59, F60-F69</t>
  </si>
  <si>
    <t xml:space="preserve">leczenie zaburzeń nerwicowych dla dzieci i młodzieży </t>
  </si>
  <si>
    <t>zgodnie z załącznikiem nr 1 lp. 8 rozporządzenia</t>
  </si>
  <si>
    <t>osobodzień w oddziale leczenia zaburzeń nerwicowych dla dzieci i młodzieży</t>
  </si>
  <si>
    <t>F40-F48, F50-F52, F54-F59, F80-F83, F90-F98</t>
  </si>
  <si>
    <t>do 168 dni</t>
  </si>
  <si>
    <t>turnus rehabilitacyjny dla osób z zaburzeniami psychicznym, nerwicowymi dla dzieci i młodzieży</t>
  </si>
  <si>
    <t>04.4730.021.02</t>
  </si>
  <si>
    <t xml:space="preserve">świadczenia psychiatrii sądowej w warunkach podstawowego zabezpieczenia </t>
  </si>
  <si>
    <t>zgodnie z załącznikiem nr 1 lp. 9 rozporządzenia</t>
  </si>
  <si>
    <t>osobodzień w oddziale psychiatrii sądowej</t>
  </si>
  <si>
    <t>04.4732.021.02</t>
  </si>
  <si>
    <r>
      <t>świadczenia psychiatrii sądowej w warunkach wzmocnionego zabezpieczenia</t>
    </r>
    <r>
      <rPr>
        <strike/>
        <sz val="10"/>
        <rFont val="Arial Narrow"/>
        <family val="2"/>
        <charset val="238"/>
      </rPr>
      <t xml:space="preserve"> </t>
    </r>
  </si>
  <si>
    <t>zgodnie z załącznikiem nr 1 lp. 10 rozporządzenia</t>
  </si>
  <si>
    <t xml:space="preserve">osobodzień w oddziale psychiatrii sądowej o wzmocnionym zabezpieczeniu </t>
  </si>
  <si>
    <t>04.4733.021.02</t>
  </si>
  <si>
    <t xml:space="preserve">świadczenia psychiatrii sądowej w warunkach wzmocnionego zabezpieczenia dla nieletnich </t>
  </si>
  <si>
    <t>zgodnie z załącznikiem nr 1 lp. 11 rozporządzenia</t>
  </si>
  <si>
    <t>osobodzień w oddziale psychiatrii sądowej o wzmocnionym zabezpieczeniu dla młodzieży</t>
  </si>
  <si>
    <t>04.5172.003.02</t>
  </si>
  <si>
    <t xml:space="preserve">świadczenia opiekuńczo – lecznicze psychiatryczne dla dorosłych </t>
  </si>
  <si>
    <t>zgodnie z załącznikiem nr 1 lp. 12 rozporządzenia</t>
  </si>
  <si>
    <t>osobodzień w zakładzie / oddziale opiekuńczo - leczniczym psychiatrycznym</t>
  </si>
  <si>
    <t xml:space="preserve">świadczenia opiekuńczo – lecznicze psychiatryczne dla dzieci i młodzieży </t>
  </si>
  <si>
    <t>zgodnie z załącznikiem nr 1 lp. 13 rozporządzenia</t>
  </si>
  <si>
    <t>osobodzień w zakładzie / oddziale opiekuńczo - leczniczym psychiatrycznym dla dzieci i młodzieży</t>
  </si>
  <si>
    <t>04.5162.003.02</t>
  </si>
  <si>
    <t xml:space="preserve">świadczenia pielęgnacyjno – opiekuńcze psychiatryczne dla dorosłych </t>
  </si>
  <si>
    <t>zgodnie z załącznikiem nr 1 lp. 14 rozporządzenia</t>
  </si>
  <si>
    <t>osobodzień w zakładzie / oddziale pielęgnacyjno - opiekuńczym psychiatrycznym</t>
  </si>
  <si>
    <t>04.5163.003.02</t>
  </si>
  <si>
    <t xml:space="preserve">świadczenia pielęgnacyjno – opiekuńcze psychiatryczne dla dzieci i młodzieży </t>
  </si>
  <si>
    <t>zgodnie z załącznikiem nr 1 lp. 15 rozporządzenia</t>
  </si>
  <si>
    <t>04.2720.001.02</t>
  </si>
  <si>
    <t xml:space="preserve">świadczenia dla osób z zaburzeniami psychicznymi  w hostelu </t>
  </si>
  <si>
    <t>zgodnie z załącznikiem nr 1 lp. 16 rozporządzenia</t>
  </si>
  <si>
    <t>osobodzień w hostelu dla osób z zaburzeniami psychicznymi</t>
  </si>
  <si>
    <t xml:space="preserve">osobodzień w hostelu dla osób z zaburzeniami psychicznymi dla młodzieży </t>
  </si>
  <si>
    <t>F06,F20-F29, F30-F39, F43, F70, F90-F94</t>
  </si>
  <si>
    <t>do 300 dni</t>
  </si>
  <si>
    <t>04.2732.020.02</t>
  </si>
  <si>
    <t>świadczenia w opiece domowej/ rodzinnej</t>
  </si>
  <si>
    <t>zgodnie z załącznikiem nr 1 lp. 17 rozporządzenia</t>
  </si>
  <si>
    <t>osobodzień w opiece domowej/ rodzinnej</t>
  </si>
  <si>
    <t>04.4742.021.02</t>
  </si>
  <si>
    <t>leczenie alkoholowych zespołów abstynencyjnych (detoksykacja)</t>
  </si>
  <si>
    <t>zgodnie z załącznikiem nr 2 lp.1 rozporządzenia</t>
  </si>
  <si>
    <t>F13.3, F13.4</t>
  </si>
  <si>
    <t>04.4748.021.02</t>
  </si>
  <si>
    <t>leczenie zespołów abstynencyjnych po substancjach psychoaktywnych (detoksykacja)</t>
  </si>
  <si>
    <t>zgodnie z załącznikiem nr 2 lp.2 rozporządzenia</t>
  </si>
  <si>
    <t>04.4740.002.02</t>
  </si>
  <si>
    <t>zgodnie z załącznikiem nr 2 lp.3 rozporządzenia</t>
  </si>
  <si>
    <t xml:space="preserve">osobodzień w oddziale/ośrodku leczenia uzależnień </t>
  </si>
  <si>
    <t xml:space="preserve">F10.2-F19.2 (bez F17.2), F10.8-F19.8 (bez F17.8), F10.9-F19.9 (bez F17.9), F63.0, F63.8
</t>
  </si>
  <si>
    <t>04.4744.001.02</t>
  </si>
  <si>
    <t>zgodnie z załącznikiem nr 2 lp.4 rozporządzenia</t>
  </si>
  <si>
    <t xml:space="preserve">F10.2, F10.8, F10.9, F13.2, F19.2; F19.8, F19.9, F63.0, F63.8 </t>
  </si>
  <si>
    <t>04.4746.021.02</t>
  </si>
  <si>
    <t xml:space="preserve"> krótkoterminowe świadczenia terapii uzależnień od substancji psychoaktywnych </t>
  </si>
  <si>
    <t>F11.1-F19.1 (bez F17.1), F11.2-F19.2 (bez F17.2)</t>
  </si>
  <si>
    <t xml:space="preserve">do 182 dni </t>
  </si>
  <si>
    <t>04.4754.021.02</t>
  </si>
  <si>
    <t xml:space="preserve">świadczenia terapii dla uzależnionych od substancji psychoaktywnych ze współistniejącymi zaburzeniami psychotycznymi (podwójna diagnoza) </t>
  </si>
  <si>
    <t xml:space="preserve">podwójna diagnoza; w oddziale terapii nie mogą być hospitalizowani pacjenci wykazujący aktualnie zachowania agresywne i autoagresywne; </t>
  </si>
  <si>
    <t>04.4750.021.02</t>
  </si>
  <si>
    <t xml:space="preserve">świadczenia rehabilitacyjne dla uzależnionych od substancji psychoaktywnych </t>
  </si>
  <si>
    <t>zgodnie z załącznikiem nr 2 lp.7 rozporządzenia</t>
  </si>
  <si>
    <t xml:space="preserve">F11.2-F19.2 (bez F17.2) </t>
  </si>
  <si>
    <t xml:space="preserve">turnus rehabilitacyjny dla osób uzależnionych od substancji psychoaktywnych </t>
  </si>
  <si>
    <t>04.4756.021.02</t>
  </si>
  <si>
    <t xml:space="preserve">świadczenia rehabilitacji dla uzależnionych od substancji psychoaktywnych ze współistniejącymi innymi zaburzeniami psychicznymi, głównie psychotycznymi (podwójna diagnoza) </t>
  </si>
  <si>
    <t>zgodnie z załącznikiem nr 2 lp.8 rozporządzenia</t>
  </si>
  <si>
    <r>
      <t xml:space="preserve">F10-F19 (bez F17), ze współistniejącym rozpoznaniem: F06, F07, F1x.5, F1x.7, F20-F29, F30-F39, F40.x, F41.2, F42, F43, F45, F50- F59, F60.0, F60.1, F60.2, F60.3 (borderline), F60.4, F70, F70.1, F71, F84.5, F90-F98 </t>
    </r>
    <r>
      <rPr>
        <strike/>
        <sz val="10"/>
        <color indexed="12"/>
        <rFont val="Arial Narrow"/>
        <family val="2"/>
        <charset val="238"/>
      </rPr>
      <t/>
    </r>
  </si>
  <si>
    <t>do 365 dni</t>
  </si>
  <si>
    <t xml:space="preserve">turnus rehabilitacyjny dla osób uzależnionych od substancji psychoaktywnych ze współistniejącymi innymi zaburzeniami psychicznymi, głównie psychotycznymi (podwójna diagnoza) </t>
  </si>
  <si>
    <t>04.4736.021.02</t>
  </si>
  <si>
    <t>świadczenia odwykowe w warunkach  wzmocnionego zabezpieczenia</t>
  </si>
  <si>
    <t>zgodnie z załącznikiem nr 2 lp.9 rozporządzenia</t>
  </si>
  <si>
    <t>osobodzień w oddziale odwykowym o  wzmocnionym zabezpieczeniu</t>
  </si>
  <si>
    <t>04.4737.021.02</t>
  </si>
  <si>
    <t xml:space="preserve">świadczenia odwykowe w warunkach wzmocnionego zabezpieczenia dla nieletnich </t>
  </si>
  <si>
    <t>zgodnie z załącznikiem nr 2 lp.10 rozporządzenia</t>
  </si>
  <si>
    <t>osobodzień w oddziale odwykowym o  wzmocnionym zabezpieczeniu dla młodzieży</t>
  </si>
  <si>
    <t>04.2724.021.02</t>
  </si>
  <si>
    <t xml:space="preserve">świadczenia dla uzależnionych od alkoholu udzielane w hostelu </t>
  </si>
  <si>
    <t>zgodnie z załącznikiem nr 2 lp.11 rozporządzenia</t>
  </si>
  <si>
    <t xml:space="preserve">osobodzień w hostelu dla uzależnionych od alkoholu </t>
  </si>
  <si>
    <t xml:space="preserve">F10.2, F19.2 </t>
  </si>
  <si>
    <t>04.2726.021.02</t>
  </si>
  <si>
    <t xml:space="preserve">świadczenia dla uzależnionych od substancji psychoaktywnych udzielane w hostelu </t>
  </si>
  <si>
    <t>zgodnie z załącznikiem nr 2 lp.12 rozporządzenia</t>
  </si>
  <si>
    <t>osobodzień w hostelu dla uzależnionych od substancji psychoaktywnych</t>
  </si>
  <si>
    <t>F11.2 - F19.2 (bez F17.2)</t>
  </si>
  <si>
    <t>04.4900.008.03</t>
  </si>
  <si>
    <t xml:space="preserve">świadczenia w izbie przyjęć </t>
  </si>
  <si>
    <t>zgodnie z załącznikiem nr 3 rozporządzenia</t>
  </si>
  <si>
    <t>04.2700.020.02</t>
  </si>
  <si>
    <t xml:space="preserve">świadczenia dzienne psychiatryczne dla dorosłych </t>
  </si>
  <si>
    <t>zgodnie z załącznikiem nr 4 lp. 1 rozporządzenia</t>
  </si>
  <si>
    <t>F00-F99  (z wyłączeniem F10-F19 i F71-F79)</t>
  </si>
  <si>
    <t xml:space="preserve">do 60 dni </t>
  </si>
  <si>
    <t>04.2702.020.02</t>
  </si>
  <si>
    <t xml:space="preserve">świadczenia dzienne psychiatryczne rehabilitacyjne dla dorosłych </t>
  </si>
  <si>
    <t>zgodnie z załącznikiem nr 4 lp. 2 rozporządzenia</t>
  </si>
  <si>
    <t xml:space="preserve">osobodzień w oddziale dziennym psychiatrycznym rehabilitacyjnym </t>
  </si>
  <si>
    <t xml:space="preserve">F00-F09, F20-F29, F30-F39, F70-F79, F84 </t>
  </si>
  <si>
    <t xml:space="preserve">do 80 dni </t>
  </si>
  <si>
    <t xml:space="preserve">świadczenia dzienne psychiatryczne rehabilitacyjne dla dzieci i młodzieży </t>
  </si>
  <si>
    <t>zgodnie z załącznikiem nr 4 lp. 3 rozporządzenia</t>
  </si>
  <si>
    <t xml:space="preserve">do 217 dni </t>
  </si>
  <si>
    <t>do 217 dni</t>
  </si>
  <si>
    <t>04.2708.001.02</t>
  </si>
  <si>
    <t>świadczenia dzienne rehabilitacyjne dla osób z całościowymi zaburzeniami rozwojowymi</t>
  </si>
  <si>
    <t>zgodnie z załącznikiem nr 4 lp. 4 rozporządzenia</t>
  </si>
  <si>
    <t>osobodzień w oddziale dziennym dla osób z autyzmem dziecięcym</t>
  </si>
  <si>
    <t>F84</t>
  </si>
  <si>
    <t>04.2704.020.02</t>
  </si>
  <si>
    <t xml:space="preserve">świadczenia dzienne psychiatryczne geriatryczne </t>
  </si>
  <si>
    <t>zgodnie z załącznikiem nr 4 lp. 5 rozporządzenia</t>
  </si>
  <si>
    <t>osobodzień w oddziale dziennym psychiatrycznym geriatrycznym</t>
  </si>
  <si>
    <t>F00-F09, F20-F29, F30-F39</t>
  </si>
  <si>
    <t>04.2706.020.02</t>
  </si>
  <si>
    <t xml:space="preserve">świadczenia dzienne leczenia zaburzeń nerwicowych </t>
  </si>
  <si>
    <t>zgodnie z załącznikiem nr 4 lp. 6 rozprządzenia</t>
  </si>
  <si>
    <t>osobodzień w oddziale dziennym zaburzeń nerwicowych</t>
  </si>
  <si>
    <t>04.2712.020.02</t>
  </si>
  <si>
    <t xml:space="preserve">świadczenia dzienne terapii uzależnienia od alkoholu </t>
  </si>
  <si>
    <t>zgodnie z załącznikiem nr 5 lp. 1 roporządzenia</t>
  </si>
  <si>
    <t>osobodzień w oddziale dziennym terapii uzależnienia od alkoholu</t>
  </si>
  <si>
    <t xml:space="preserve">do 40 dni </t>
  </si>
  <si>
    <t>04.2714.020.02</t>
  </si>
  <si>
    <t xml:space="preserve">świadczenia dzienne terapii uzależnienia od substancji psychoaktywnych </t>
  </si>
  <si>
    <t>zgodnie z załącznikiem nr 5 lp. 2 rozporządzenia</t>
  </si>
  <si>
    <t>osobodzień w oddziale dziennym terapii uzależnienia od substancji psychoaktywnych</t>
  </si>
  <si>
    <t xml:space="preserve">do 130 dni </t>
  </si>
  <si>
    <t xml:space="preserve">dotyczy świadczeniobiorców uzależnionych od substancji psychoaktywnych lub dodatkowo z rozpoznaniem innych zaburzeń psychicznych (podwójna diagnoza)
</t>
  </si>
  <si>
    <t>osobodzień w oddziale dziennym terapii uzależnienia od substancji psychoaktywnych dla dzieci i młodzieży</t>
  </si>
  <si>
    <t>dotyczy świadczeniobiorców uzależnionych od substancji psychoaktywnych lub dodatkowo z rozpoznaniem innych zaburzeń psychicznych (podwójna diagnoza)</t>
  </si>
  <si>
    <t>04.2740.021.02</t>
  </si>
  <si>
    <t xml:space="preserve">świadczenia dzienne leczenia uzależnień </t>
  </si>
  <si>
    <t>zgodnie z załacznikiem nr 5 lp. 3 rozporządzenia</t>
  </si>
  <si>
    <t>osobodzień w ośrodku leczenia uzależnień, bliżej niescharakteryzowanych</t>
  </si>
  <si>
    <t>04.1700.001.02</t>
  </si>
  <si>
    <t xml:space="preserve">świadczenia psychiatryczne ambulatoryjne dla dorosłych </t>
  </si>
  <si>
    <t>porada lekarska diagnostyczna</t>
  </si>
  <si>
    <t>porada lekarska terapeutyczna</t>
  </si>
  <si>
    <t>porada psychologiczna diagnostyczna *</t>
  </si>
  <si>
    <t>porada psychologiczna *</t>
  </si>
  <si>
    <t>Z 03 –w przypadku osób stanowiących rodzinę świadczeniobiorcy, dla których nie stwierdzono jednostki chorobowej leczonej w danej komórce organizacyjnej</t>
  </si>
  <si>
    <t>Z 03 – w przypadku osób stanowiących wsparcie świadczeniobiorcy, u których nie rozpoznano zaburzeń psychicznych</t>
  </si>
  <si>
    <t>04.1701.001.02</t>
  </si>
  <si>
    <t xml:space="preserve">świadczenia psychiatryczne ambulatoryjne dla dzieci i młodzieży </t>
  </si>
  <si>
    <t>porada psychologiczna diagnostyczna</t>
  </si>
  <si>
    <t xml:space="preserve">porada psychologiczna </t>
  </si>
  <si>
    <t>Z 03 –w przypadku osób stanowiących rodzinę świadczeniobiorcy, u których nie rozpoznano zaburzeń psychicznych</t>
  </si>
  <si>
    <t xml:space="preserve">Z 03 – w przypadku osób stanowiących wsparcie świadczeniobiorcy, u których nie rozpoznano zaburzeń psychicznych </t>
  </si>
  <si>
    <t>porada kompleksowo - konsultacyjna dla osób z autyzmem dziecięcym *</t>
  </si>
  <si>
    <t>04.1706.007.02</t>
  </si>
  <si>
    <t xml:space="preserve">leczenie nerwic </t>
  </si>
  <si>
    <t>zgodnie z załącznikiem nr 6 lp. 6 rozporządzenia</t>
  </si>
  <si>
    <t xml:space="preserve">Z 03 –w przypadku osób stanowiących rodzinę świadczeniobiorcy, u których nie rozpoznano zaburzeń psychicznych </t>
  </si>
  <si>
    <t>04.1780.007.02</t>
  </si>
  <si>
    <t xml:space="preserve">świadczenia seksuologiczne i patologii współżycia </t>
  </si>
  <si>
    <t>zgodnie z załącznikiem nr 6 lp. 7 rozporządzenia</t>
  </si>
  <si>
    <t>Z 03 –w przypadku osób stanowiących rodzinę świadczeniobiorcy,u których nie rozpoznano zaburzeń psychicznych</t>
  </si>
  <si>
    <t>04.1780.008.02</t>
  </si>
  <si>
    <t>program terapii zaburzeń preferencji seksualnych</t>
  </si>
  <si>
    <t>zgodnie z załącznikiem nr 6 lp. 8 rozporządzenia</t>
  </si>
  <si>
    <t>wydawanie dawek leków stosowanych w celu obniżenia poziomu testosteronu oraz pomocniczo w terapii zaburzeń preferencji seksualnych</t>
  </si>
  <si>
    <t xml:space="preserve">z podaniem leku w lokalizacji (uczestnik programu), za każdy dzień udziału w programie </t>
  </si>
  <si>
    <t>diagnostyka i kontrola laboratoryjna</t>
  </si>
  <si>
    <t>za każde badanie</t>
  </si>
  <si>
    <t>04.1790.007.02</t>
  </si>
  <si>
    <t xml:space="preserve">świadczenia psychologiczne </t>
  </si>
  <si>
    <t>Z 03 – w przypadku osób stanowiących wsparcie świadczeniobiorcy, dla których nie stwierdzono jednostki chorobowej leczonej w danej komórce organizacyjnej</t>
  </si>
  <si>
    <t xml:space="preserve">świadczenia dla osób z autyzmem dziecięcym lub innymi całościowymi zaburzeniami rozwoju </t>
  </si>
  <si>
    <t xml:space="preserve">porada kompleksowo - konsultacyjna dla osób z autyzmem dziecięcym </t>
  </si>
  <si>
    <t>04.2730.001.02</t>
  </si>
  <si>
    <t>porada psychologiczna</t>
  </si>
  <si>
    <t>04.1740.007.02</t>
  </si>
  <si>
    <t>leczenie uzależnień</t>
  </si>
  <si>
    <t>zgodnie z załącznikiem nr 7 lp. 1 rozporządzenia</t>
  </si>
  <si>
    <t>04.1742.007.02</t>
  </si>
  <si>
    <t xml:space="preserve">świadczenia antynikotynowe </t>
  </si>
  <si>
    <t>zgodnie z załącznikiem nr 7 lp. 2 rozporządzenia</t>
  </si>
  <si>
    <t>04.1744.007.02</t>
  </si>
  <si>
    <t>świadczenia terapii uzależnienia od alkoholu i współuzależnienia</t>
  </si>
  <si>
    <t>zgodnie z załącznikiem nr 7 lp. 3 rozporządzenia</t>
  </si>
  <si>
    <t xml:space="preserve">świadczenia terapii uzależnień dla dzieci i młodzieży </t>
  </si>
  <si>
    <t>zgodnie z załącznikiem nr 7 lp. 4 rozporządzenia</t>
  </si>
  <si>
    <t>04.1746.007.02</t>
  </si>
  <si>
    <t xml:space="preserve">świadczenia terapii uzależnienia od substancji psychoaktywnych innych niż alkohol </t>
  </si>
  <si>
    <t>zgodnie z załącznikiem nr 7 lp. 5 rozporządzenia</t>
  </si>
  <si>
    <t>04.1740.008.02</t>
  </si>
  <si>
    <t>program leczenia substytucyjnego *</t>
  </si>
  <si>
    <t xml:space="preserve">z podaniem leku w lokalizacji;
za każdy dzień udziału w programie </t>
  </si>
  <si>
    <t xml:space="preserve">z wydaniem leku do domu;
za każdy dzień udziału w programie </t>
  </si>
  <si>
    <t>F00-F99 + A15-A19</t>
  </si>
  <si>
    <t xml:space="preserve">osobodzień w oddziale psychiatrycznym dla chorych na gruźlicę lub innych towarzyszących chorób zakaźnych </t>
  </si>
  <si>
    <t>F00-F99</t>
  </si>
  <si>
    <t xml:space="preserve">F00-F09, F20-F39, F70-F79, całościowe zaburzenia rozwoju (F84) o przewlekłym przebiegu </t>
  </si>
  <si>
    <t>F06,F20-F29, F30-F39,  F43, F70</t>
  </si>
  <si>
    <t>F00-F09, F20-F29 za wyjątkiem F23, F30-F39, F70-F79</t>
  </si>
  <si>
    <t>F00-F09, F20-F39, F70-F79</t>
  </si>
  <si>
    <t>F00-F09, F20-39, F70-F79, F84</t>
  </si>
  <si>
    <t xml:space="preserve">F10.0, F10.3, F10.4, F19,3, F19.4 </t>
  </si>
  <si>
    <t>F11.0-F19.0 (bez F17.0),
F11.3-F19.3 (bez F17.3, F13.3 oraz F13.4),
F11.4-F19.4 (bez F17.4, F13.3 oraz F13.4)</t>
  </si>
  <si>
    <t>świadczenia terapii uzależnienia od alkoholu</t>
  </si>
  <si>
    <t>zgodnie z załącznikiem nr 2 lp. 6 rozporządzenia</t>
  </si>
  <si>
    <t xml:space="preserve">świadczenie terapii dla uzależnionych od alkoholu ze współistniejącymi innymi zaburzeniami psychicznymi (podwójna diagnoza) </t>
  </si>
  <si>
    <t xml:space="preserve">zgodnie z załącznikiem nr 2 lp. 5 rozporządzenia </t>
  </si>
  <si>
    <t>F10, F19 ze współistniejącymi rozpoznaniami: F06, F07, F10.5, F19.5, F10.7, F19.7, F40.x, F41.2, F42, F43, F45, F50-F59, F60.2, F60.3, F60.4, F70</t>
  </si>
  <si>
    <t xml:space="preserve">F10-F19 (bez F170, ze współistniejącym rozpoznaniem: F06, F07, F1x.5, F1x.7, F20-F29, F30-F39, F40.x, F41.2, F42, F43, F45, F50-F59, F60.0, F60.1, F60.2, F60.3, F60.4, F70, F70.1, F71, F84.5, F90-98 </t>
  </si>
  <si>
    <t>zgodnie z załącznikiem nr 2 lp.13 rozporządzenia</t>
  </si>
  <si>
    <t xml:space="preserve">zgodnie z załącznikiem nr 2 lp. 14 rozporządzenia </t>
  </si>
  <si>
    <t xml:space="preserve">osobodzień w oddziale/ośrodku rehabilitacji </t>
  </si>
  <si>
    <t xml:space="preserve">F11.2-19.2 (bez F17.2). </t>
  </si>
  <si>
    <t>F00-F99, Z03</t>
  </si>
  <si>
    <t xml:space="preserve">dobowy ryczałt </t>
  </si>
  <si>
    <t>F00-F09, z wyłączeniem otępienia w chorobie Alzeimera, F20-F29, F30-F39, F40-F48, F50, F70-F79, F80-F89, F90-F98</t>
  </si>
  <si>
    <t xml:space="preserve">turnus rehabilitacyjny dla osób z całościowymi zaburzeniami rozwoju </t>
  </si>
  <si>
    <t xml:space="preserve"> F10.1-F19.1 (bez F17.1), F10.2-F19.2 (bez F17.2), F10.8-F19.8 (bez F17.8), F10.9-F19.9 (bez F17.9), F63.0, F63.8 (używający substancji psychoaktywnych);
Z81.1, Z81.3, F41, F43, F45, F48, F60 (współuzależnieni)</t>
  </si>
  <si>
    <t xml:space="preserve">zgodnie z załącznikiem nr 6 lp.1 rozprządzenia </t>
  </si>
  <si>
    <t>porada lekarska kontrolna</t>
  </si>
  <si>
    <t>sesja psychoterapii indywidualnej *</t>
  </si>
  <si>
    <t>zgodnie z załącznikiem nr 6 lp.1 rozporządzenia</t>
  </si>
  <si>
    <t>zgodnie z załącznikiem nr 6 lp. 2 rozporządzenia</t>
  </si>
  <si>
    <t>sesja psychoterapii indywidualnej</t>
  </si>
  <si>
    <t>zgodnie z załącznikiem nr 6 lp. 3 rozporządzenia</t>
  </si>
  <si>
    <t>zgodnie z załącznikiem nr 6 lp. 4 rozporządzenia</t>
  </si>
  <si>
    <t>zgodnie z załącznikiem nr 6 lp. 5 rozporządzenia</t>
  </si>
  <si>
    <t>zgodnie z § 9 ust. 1 pkt 5 rozporządzenia</t>
  </si>
  <si>
    <t xml:space="preserve">turnus rehabilitacyjny dla osób z autyzmem dziecięcym lub innymi całościowymi zaburzeniami rozwoju </t>
  </si>
  <si>
    <t xml:space="preserve">turnus rehabilitacyjny dla osób biorących udział w programie </t>
  </si>
  <si>
    <t>w zw. z art. 34 ust. 3 ustawy o prawach pacjenta i RPP</t>
  </si>
  <si>
    <t>04.4752.021.02</t>
  </si>
  <si>
    <t>04.4751.021.02</t>
  </si>
  <si>
    <t xml:space="preserve">świadczenia rehabilitacyjne dla dzieci i młodzieży uzależnionych od substancji psychoaktywnych </t>
  </si>
  <si>
    <t>Ośrodek środowiskowej opieki psychologicznej i psychoterapeutycznej dla dzieci i młodzieży - I poziom referencyjny</t>
  </si>
  <si>
    <t>04.9901.400.03</t>
  </si>
  <si>
    <t>04.9902.400.03</t>
  </si>
  <si>
    <t xml:space="preserve">zgodnie z załącznikiem nr 1 lp. 18 rozporządzenia </t>
  </si>
  <si>
    <t>zgodnie z załącznikiem nr 8 lp. 3 rozporządzenia</t>
  </si>
  <si>
    <t>zgodnie z załącznikiem  nr 8 lp. 3 rozporządzenia</t>
  </si>
  <si>
    <t>osobodzień w oddziale psychiatrycznym dla dorosłych</t>
  </si>
  <si>
    <t xml:space="preserve">wizyta, porada domowa lub środowiskowa </t>
  </si>
  <si>
    <t>wizyta osoby prowadzącej terapię środowiskową</t>
  </si>
  <si>
    <t>leczenie środowiskowe (domowe)</t>
  </si>
  <si>
    <t>porada lub wizyta terapeutyczna</t>
  </si>
  <si>
    <t xml:space="preserve">wizyta instruktora terapii uzależnień </t>
  </si>
  <si>
    <t>porada lub wizyta lekarska</t>
  </si>
  <si>
    <t>F11.1-F19.1, F11.2-F19.2 (bez F17), F63.0, F63.8 ze współistniejącym rozpoznaniem: F06, F07, F20-F29, F30-F39, F50-F59, F70.1, F90-F98 (używający substancji psychoaktywnych),
Z81.3, F41, F43, F45, F48, F60 (współuzależnieni)</t>
  </si>
  <si>
    <t>F10.1, F10.2, F19.1, F19.2, F63.0, F63.8 (używający substancji psychoaktywnych)
Z81.1, F41, F43, F45, F48, F60 (współuzależnieni)</t>
  </si>
  <si>
    <t xml:space="preserve">sesja psychoterapii indywidualnej </t>
  </si>
  <si>
    <t>sesja psychoterapii rodzinnej</t>
  </si>
  <si>
    <t xml:space="preserve">sesja psychoterapii grupowej </t>
  </si>
  <si>
    <t xml:space="preserve">sesja wsparcia psychospołecznego </t>
  </si>
  <si>
    <t>ryczałt dobowy</t>
  </si>
  <si>
    <t xml:space="preserve">turnus rehabilitacyjny dla osób z zaburzeniami psychicznymi </t>
  </si>
  <si>
    <t xml:space="preserve">turnus rehabilitacyjny dla dzieci i młodzieży z zaburzeniami psychicznymi </t>
  </si>
  <si>
    <t xml:space="preserve">turnus rehabilitacyjny dla osób z zaburzeniami psychicznymi, geriatrycznymi </t>
  </si>
  <si>
    <t>turnus rehabilitacyjny dla dzieci i młodzieży uzależnionych od substancji psychoaktywnych</t>
  </si>
  <si>
    <t>turnus rehabilitacyjny dla osób uzależnionych od substancji psychoaktywnych</t>
  </si>
  <si>
    <t>turnus rehabilitacyjny dla osób uzależnionych</t>
  </si>
  <si>
    <t xml:space="preserve">sesja psychoterapii rodzinnej * </t>
  </si>
  <si>
    <t xml:space="preserve">sesja psychoterapii grupowej * </t>
  </si>
  <si>
    <t xml:space="preserve">sesja psychoterapii rodzinnej </t>
  </si>
  <si>
    <t>sesja wsparcia psychospołecznego</t>
  </si>
  <si>
    <t>sesja psychoterapii grupowej</t>
  </si>
  <si>
    <t xml:space="preserve">sesja psychoedukacyjna </t>
  </si>
  <si>
    <t xml:space="preserve">turnus rehabilitacyjny dla osób uzależnionych </t>
  </si>
  <si>
    <t>sesja psychoedukacyjna</t>
  </si>
  <si>
    <t xml:space="preserve">sesja psychoterapii indywidualnej * </t>
  </si>
  <si>
    <t>porada lub wizyta diagnostyczna</t>
  </si>
  <si>
    <t>Kod produktów sprawozdawczych</t>
  </si>
  <si>
    <t>Nazwa produktów sprawozdawczych</t>
  </si>
  <si>
    <t>turnus rehabilitacyjny dla osób uzależnionych od alkoholu</t>
  </si>
  <si>
    <t>5.15.12.0000274</t>
  </si>
  <si>
    <t>leczenie elektrowstrząsami chorych z zaburzeniami psychicznymi *</t>
  </si>
  <si>
    <t>5.00.04.0000001</t>
  </si>
  <si>
    <t>5.00.04.4750001</t>
  </si>
  <si>
    <t xml:space="preserve">5.53.01.0001649 </t>
  </si>
  <si>
    <t>5.00.04.0000002</t>
  </si>
  <si>
    <t>5.00.04.0000003</t>
  </si>
  <si>
    <t>5.00.04.0000004</t>
  </si>
  <si>
    <t>5.00.04.0000006</t>
  </si>
  <si>
    <t>5.00.04.0000007</t>
  </si>
  <si>
    <t>5.00.04.0000005</t>
  </si>
  <si>
    <t>5.00.04.0000009</t>
  </si>
  <si>
    <t>5.00.04.0000010</t>
  </si>
  <si>
    <t>5.00.04.0000011</t>
  </si>
  <si>
    <t>5.00.04.0000012</t>
  </si>
  <si>
    <t>5.00.04.0000015</t>
  </si>
  <si>
    <t>5.00.04.0000016</t>
  </si>
  <si>
    <t>5.00.04.0000017</t>
  </si>
  <si>
    <t>5.00.04.0000018</t>
  </si>
  <si>
    <t>5.00.04.0000019</t>
  </si>
  <si>
    <t>5.00.04.0000026</t>
  </si>
  <si>
    <t>5.00.04.0000021</t>
  </si>
  <si>
    <t>5.00.04.0000022</t>
  </si>
  <si>
    <t>5.00.04.0000023</t>
  </si>
  <si>
    <t>5.00.04.0000024</t>
  </si>
  <si>
    <t>5.00.04.0000025</t>
  </si>
  <si>
    <t>5.00.04.0000027</t>
  </si>
  <si>
    <t>5.00.04.0000028</t>
  </si>
  <si>
    <t>5.00.04.0000029</t>
  </si>
  <si>
    <t>5.00.04.0000030</t>
  </si>
  <si>
    <t>5.00.04.0000031</t>
  </si>
  <si>
    <t>5.00.04.0000032</t>
  </si>
  <si>
    <t>5.00.04.0000034</t>
  </si>
  <si>
    <t>5.00.04.0000033</t>
  </si>
  <si>
    <t>5.00.04.0000035</t>
  </si>
  <si>
    <t>osobodzień w zakładzie / oddziale pielęgnacyjno - opiekuńczym psychiatrycznym dla dzieci i młodzieży</t>
  </si>
  <si>
    <t>5.00.04.0000036</t>
  </si>
  <si>
    <t>5.00.04.0000037</t>
  </si>
  <si>
    <t>5.00.04.0000038</t>
  </si>
  <si>
    <t>5.00.04.0000039</t>
  </si>
  <si>
    <t>5.00.04.0000040</t>
  </si>
  <si>
    <t>5.00.04.0000041</t>
  </si>
  <si>
    <t>5.00.04.0000042</t>
  </si>
  <si>
    <t>5.00.04.0000043</t>
  </si>
  <si>
    <t>5.00.04.0000044</t>
  </si>
  <si>
    <t>osobodzień w oddziale/ośrodku leczenia alkoholowych zespołów abstynencyjnych (detoksykacji)</t>
  </si>
  <si>
    <t>osobodzień w oddziale/ośrodku terapii uzależnień od alkoholu</t>
  </si>
  <si>
    <t>osobodzień w oddziale/ośrodku terapii uzależnień od substancji psychoaktywnych</t>
  </si>
  <si>
    <t xml:space="preserve">osobodzień w oddziale/ośrodku rehabilitacji dla osób z uzależnieniem od substancji psychoaktywnych </t>
  </si>
  <si>
    <t xml:space="preserve">osobodzień w oddziale/ośrodku rehabilitacji dla osób z uzależnieniem od substancji psychoaktywnych ze współistniejącymi zaburzeniami psychicznymi </t>
  </si>
  <si>
    <t>5.00.04.0000045</t>
  </si>
  <si>
    <t>5.00.04.0000047</t>
  </si>
  <si>
    <t>5.00.04.0000048</t>
  </si>
  <si>
    <t>5.00.04.0000049</t>
  </si>
  <si>
    <t>5.00.04.0000050</t>
  </si>
  <si>
    <t>5.00.04.0000051</t>
  </si>
  <si>
    <t>5.00.04.0000052</t>
  </si>
  <si>
    <t>5.00.04.0000053</t>
  </si>
  <si>
    <t>5.00.04.0000054</t>
  </si>
  <si>
    <t>5.00.04.0000055</t>
  </si>
  <si>
    <t>5.00.04.0000056</t>
  </si>
  <si>
    <t>5.00.04.0000057</t>
  </si>
  <si>
    <t>5.00.04.0000058</t>
  </si>
  <si>
    <t>osobodzień na oddziale dziennym psychiatrycznym rehabilitacyjnym dla dzieci i młodzieży</t>
  </si>
  <si>
    <t>5.00.04.0000059</t>
  </si>
  <si>
    <t>5.00.04.0000060</t>
  </si>
  <si>
    <t>5.00.04.0000061</t>
  </si>
  <si>
    <t>5.00.04.0000062</t>
  </si>
  <si>
    <t>5.00.04.0000063</t>
  </si>
  <si>
    <t>5.00.04.0000064</t>
  </si>
  <si>
    <t>5.00.04.0000065</t>
  </si>
  <si>
    <t>5.00.04.0000066</t>
  </si>
  <si>
    <t>5.00.04.0000067</t>
  </si>
  <si>
    <t>5.00.04.0000068</t>
  </si>
  <si>
    <t>5.00.04.0000069</t>
  </si>
  <si>
    <t>5.00.04.0000070</t>
  </si>
  <si>
    <t>5.00.04.0000071</t>
  </si>
  <si>
    <t>5.00.04.0000072</t>
  </si>
  <si>
    <t>5.00.04.0000073</t>
  </si>
  <si>
    <t>5.00.04.0000074</t>
  </si>
  <si>
    <t>5.00.04.0000075</t>
  </si>
  <si>
    <t>5.00.04.0000076</t>
  </si>
  <si>
    <t>5.00.04.0000077</t>
  </si>
  <si>
    <t>5.00.04.0000078</t>
  </si>
  <si>
    <t>5.00.04.0000079</t>
  </si>
  <si>
    <t>5.00.04.0000080</t>
  </si>
  <si>
    <t>koszt pobytu przedstawiciela ustawowego albo opiekuna faktycznego przy pacjencie małoletnim lub posiadającym orzeczenie o znacznym stopniu niepełnosprawności</t>
  </si>
  <si>
    <t>5.00.04.1791001</t>
  </si>
  <si>
    <t>porada psychologiczna diagnostyczna w ramach I poziomu referencyjnego</t>
  </si>
  <si>
    <t>5.00.04.1791002</t>
  </si>
  <si>
    <t>porada psychologiczna w ramach I poziomu referencyjnego</t>
  </si>
  <si>
    <t>5.00.04.1791003</t>
  </si>
  <si>
    <t>5.00.04.1791004</t>
  </si>
  <si>
    <t>sesja psychoterapii rodzinnej w ramach I poziomu referencyjnego</t>
  </si>
  <si>
    <t>5.00.04.1791005</t>
  </si>
  <si>
    <t>sesja psychoterapii grupowej w ramach I poziomu referencyjnego</t>
  </si>
  <si>
    <t>5.00.04.1791006</t>
  </si>
  <si>
    <t xml:space="preserve">sesja wsparcia psychospołecznego  w ramach I poziomu referencyjnego </t>
  </si>
  <si>
    <t>5.00.04.2703001</t>
  </si>
  <si>
    <t>świadczenia dzienne psychiatryczne rehabilitacyjne dla dzieci i młodzieży w ramach II poziomu referencyjnego</t>
  </si>
  <si>
    <t>5.00.04.2703002</t>
  </si>
  <si>
    <t>turnus rehabilitacyjny dla dzieci i młodzieży z zaburzeniami psychicznymi w ramach II poziomu referencyjnego</t>
  </si>
  <si>
    <t>5.00.04.1701001</t>
  </si>
  <si>
    <t>porada lekarska diagnostyczna w ramach II poziomu referencyjnego</t>
  </si>
  <si>
    <t>5.00.04.1701002</t>
  </si>
  <si>
    <t>porada lekarska terapeutyczna w ramach II poziomu referencyjnego</t>
  </si>
  <si>
    <t>5.00.04.1701003</t>
  </si>
  <si>
    <t>porada lekarska kontrolna w ramach II poziomu referencyjnego</t>
  </si>
  <si>
    <t>5.00.04.1701004</t>
  </si>
  <si>
    <t>porada psychologiczna diagnostyczna w ramach II poziomu referencyjnego</t>
  </si>
  <si>
    <t>5.00.04.1701005</t>
  </si>
  <si>
    <t>porada psychologiczna w ramach II poziomu referencyjnego</t>
  </si>
  <si>
    <t>5.00.04.1701006</t>
  </si>
  <si>
    <t>sesja psychoterapii indywidualnej  w ramach II poziomu referencyjnego</t>
  </si>
  <si>
    <t>5.00.04.1701007</t>
  </si>
  <si>
    <t>sesja psychoterapii rodzinnej w ramach II poziomu referencyjnego</t>
  </si>
  <si>
    <t>5.00.04.1701008</t>
  </si>
  <si>
    <t>sesja psychoterapii grupowej w ramach II poziomu referencyjnego</t>
  </si>
  <si>
    <t>5.00.04.1701009</t>
  </si>
  <si>
    <t>sesja wsparcia psychospołecznego w ramach II poziomu referencyjnego</t>
  </si>
  <si>
    <t>5.00.04.1701010</t>
  </si>
  <si>
    <t>turnus rehabilitacyjny dla dzieci i młodzieży z zaburzeniami psychicznymi  w ramach II poziomu referencyjnego</t>
  </si>
  <si>
    <t>5.00.04.4701001</t>
  </si>
  <si>
    <t>świadczenia psychiatryczne dla dzieci i młodzieży w ramach III poziomu referencyjnego</t>
  </si>
  <si>
    <t>turnus rehabilitacyjny dla dzieci i młodzieży z zaburzeniami psychicznymi w ramach III poziomu referencyjnego</t>
  </si>
  <si>
    <t>5.00.04.1701011</t>
  </si>
  <si>
    <t>porada lekarska diagnostyczna w ramach III poziomu referencyjnego</t>
  </si>
  <si>
    <t>5.00.04.1701012</t>
  </si>
  <si>
    <t>porada lekarska terapeutyczna w ramach III poziomu referencyjnego</t>
  </si>
  <si>
    <t>5.00.04.1701013</t>
  </si>
  <si>
    <t>porada lekarska kontrolna w ramach III poziomu referencyjnego</t>
  </si>
  <si>
    <t>5.00.04.1701014</t>
  </si>
  <si>
    <t>porada psychologiczna diagnostyczna w ramach III poziomu referencyjnego</t>
  </si>
  <si>
    <t>5.00.04.1701015</t>
  </si>
  <si>
    <t>porada psychologiczna w ramach III poziomu referencyjnego</t>
  </si>
  <si>
    <t>5.00.04.1701016</t>
  </si>
  <si>
    <t>sesja psychoterapii indywidualnej w ramach III poziomu referencyjnego</t>
  </si>
  <si>
    <t>5.00.04.1701017</t>
  </si>
  <si>
    <t>sesja psychoterapii rodzinnej w ramach III poziomu referencyjnego</t>
  </si>
  <si>
    <t>5.00.04.1701018</t>
  </si>
  <si>
    <t>sesja psychoterapii grupowej w ramach III poziomu referencyjnego</t>
  </si>
  <si>
    <t>5.00.04.1701019</t>
  </si>
  <si>
    <t>sesja wsparcia psychospołecznego w ramach III poziomu referencyjnego</t>
  </si>
  <si>
    <t>5.00.04.1701022</t>
  </si>
  <si>
    <t>5.00.04.1740801</t>
  </si>
  <si>
    <t xml:space="preserve">zgodnie z załącznikiem nr 7 lp. 6 rozporządzenia i § 9 ust. 1 rozporządzenia ws. leczenia substytucyjnego </t>
  </si>
  <si>
    <t>04.9903.400.03</t>
  </si>
  <si>
    <t xml:space="preserve"> program leczenia substytucyjnego - za podanie leku w lokalizacji</t>
  </si>
  <si>
    <t xml:space="preserve">program leczenia substytucyjnego - za wydanie leku do domu </t>
  </si>
  <si>
    <t xml:space="preserve">program leczenia substytucyjnego - terapia i rehabilitacja (2 godz. w tygodniu) </t>
  </si>
  <si>
    <t>04.4705.021.02</t>
  </si>
  <si>
    <t>04.5173.003.02</t>
  </si>
  <si>
    <t>04.2703.001.02</t>
  </si>
  <si>
    <t>04.1708.007.02</t>
  </si>
  <si>
    <t>04.1741.007.02</t>
  </si>
  <si>
    <t xml:space="preserve">zgodnie z załącznikiem nr 7 lp. 6 rozporządzenia i § 6 rozporządzenia ws. leczenia substytucyjnego </t>
  </si>
  <si>
    <t>F40-F48, F51-F99 (bez F84)</t>
  </si>
  <si>
    <t>sesja psychoterapii indywidualnej w ramach I poziomu referencyjnego</t>
  </si>
  <si>
    <t>ryczałt miesięczny</t>
  </si>
  <si>
    <t>04.4700.002.02</t>
  </si>
  <si>
    <t>Ośrodek wysokospecjalistycznej całodobowej opieki psychiatrycznej - III poziom referencyjny</t>
  </si>
  <si>
    <t>osobodzień w oddziale/ośrodku leczenia  zespołów abstynencyjnych po substancjach psychoaktywnych (detoksykacji)</t>
  </si>
  <si>
    <t>osobodzień w oddziale dziennym psychiatrycznym ogólnym</t>
  </si>
  <si>
    <t>terapia i poradnictwo psychologiczne dla rodzin w ramach programu terapeutyczno - rehabililtacyjnego dla osób z autyzmem dziecięcym *</t>
  </si>
  <si>
    <t>terapia zaburzeń mowy oraz porozumiewania się w ramach programu terapeutyczno - rehabililtacyjnego dla osób z autyzmem dziecięcym *</t>
  </si>
  <si>
    <t>psychoedukacja rodziców w ramach programu terapeutyczno - rehabililtacyjnego dla osób z autyzmem dziecięcym *</t>
  </si>
  <si>
    <t>grupowe zajęcia terapeutyczne w ramach programu terapeutyczno - rehabililtacyjnego dla osób z autyzmem dziecięcym *</t>
  </si>
  <si>
    <t>5.00.04.0000081</t>
  </si>
  <si>
    <t>5.00.04.0000082</t>
  </si>
  <si>
    <t>5.00.04.0000083</t>
  </si>
  <si>
    <t>5.00.04.0000084</t>
  </si>
  <si>
    <t xml:space="preserve">zgodnie z załącznikiem nr 8 lp. 1 rozporządzenia </t>
  </si>
  <si>
    <t xml:space="preserve">zgodnie z załącznikiem nr 8 lp. 2 rozporządzenia </t>
  </si>
  <si>
    <t xml:space="preserve">zgodnie z załącznikiem nr 8  lp. 2 rozporządzenia </t>
  </si>
  <si>
    <t>zgodnie z załącznikiem nr 8  lp. 2 rozporządzenia</t>
  </si>
  <si>
    <t>zgodnie z załącznikiem nr 1 lp. 3 rozporządzenia</t>
  </si>
  <si>
    <t>5.00.04.0000020</t>
  </si>
  <si>
    <t>5.00.04.0000014</t>
  </si>
  <si>
    <t xml:space="preserve">zgodnie z § 9 ust. 1 pkt 6 rozporządzenia </t>
  </si>
  <si>
    <r>
      <t xml:space="preserve">Wykaz rozpoznań, </t>
    </r>
    <r>
      <rPr>
        <sz val="10"/>
        <rFont val="Arial Narrow"/>
        <family val="2"/>
        <charset val="238"/>
      </rPr>
      <t>m.in. dla których poziom finansowania zależny jest od czasu leczenia</t>
    </r>
  </si>
  <si>
    <t xml:space="preserve">turnus rehabilitacyjny dla dzieci mi młodzieży uzależnionych od substancji psychoaktywnych </t>
  </si>
  <si>
    <t>5.00.04.0000085</t>
  </si>
  <si>
    <t>program terapeutyczno - rehabilitacyjny dla osób z autyzmem dziecięcym</t>
  </si>
  <si>
    <t>wizyta terapeutyczna polegająca na indywidualnej terapii psychologicznej  w ramach programu terapeutyczno - rehabililtacyjnego dla osób z autyzmem dziecięcym *</t>
  </si>
  <si>
    <t>5.15.22.0000012</t>
  </si>
  <si>
    <t>program terapeutyczno - rehabilitacyjny dla osób z autyzmem dziecięcym w ramach III poziomu referencyjnego*</t>
  </si>
  <si>
    <t>5.00.04.1701023</t>
  </si>
  <si>
    <t>5.00.04.1701024</t>
  </si>
  <si>
    <t>5.00.04.1701025</t>
  </si>
  <si>
    <t>5.00.04.1701026</t>
  </si>
  <si>
    <t>terapia zaburzeń mowy oraz porozumiewania się w ramach programu terapeutyczno - rehabilitacyjnego dla osób z autyzmem dziecięcym w ramach III poziomu referencyjnego *</t>
  </si>
  <si>
    <t>terapia i poradnictwo psychologiczne dla rodzin w ramach programu terapeutyczno - rehabilitacyjnego dla osób z autyzmem dziecięcym w ramach III poziomu referencyjnego*</t>
  </si>
  <si>
    <t>wizyta terapeutyczna polegająca na indywidualnej terapii psychologicznej  w ramach programu terapeutyczno - rehabilitacyjnego dla osób z autyzmem dziecięcym w ramach III poziomu referencyjnego*</t>
  </si>
  <si>
    <t>psychoedukacja rodziców w ramach programu terapeutyczno - rehabilitacyjnego dla osób z autyzmem dziecięcym w ramach III poziomu referencyjnego*</t>
  </si>
  <si>
    <t>grupowe zajęcia terapeutyczne w ramach programu terapeutyczno - rehabilitacyjnego dla osób z autyzmem dziecięcymw ramach III poziomu referencyjnego *</t>
  </si>
  <si>
    <t>5.00.04.1701027</t>
  </si>
  <si>
    <t>5.00.04.1701028</t>
  </si>
  <si>
    <t>5.00.04.1701029</t>
  </si>
  <si>
    <t>porada kompleksowo - konsultacyjna dla osób z autyzmem dziecięcym w ramach III poziomu referencyjnego*</t>
  </si>
  <si>
    <t>Centrum zdrowia psychicznego dla dzieci i młodzieży - II poziom referencyjny</t>
  </si>
  <si>
    <t>wizyta, porada domowa lub środowiskowa  w ramach II poziomu referencyjnego</t>
  </si>
  <si>
    <t>5.00.04.1701030</t>
  </si>
  <si>
    <t>5.00.04.1791008</t>
  </si>
  <si>
    <t>wizyta, porada domowa lub środowiskowa w ramach III poziomu referencyjnego</t>
  </si>
  <si>
    <t>5.00.04.1701031</t>
  </si>
  <si>
    <t>nd</t>
  </si>
  <si>
    <t>1. Produkt do jednorazowego dosumowania  z wartością hospitalizacji w oddziale.                                                                                 2. Liczba osobodni rozliczanych ze współczynnikiem korygującym o wartości 1,  zostaje przedłużona o 10 dni.                                                                                           3. Wartość produktu uwzględnia koszt  testów diagnostycznych, izolacji, leczenia pacjentów z potwierdzonym zakażeniem wirusem SARS-CoV-2.                                                                                                        4. Konieczność wskazania rozpoznania zasadniczego będącego powodem leczenia.                                                5. Konieczność sprawozdania rozpoznania współistniejącego U07.1</t>
  </si>
  <si>
    <t>dodatkowy koszt związany z leczeniem dzieci i młodzieży z potwierdzonym zakażaniem wirusem SARS-CoV-2</t>
  </si>
  <si>
    <t>dodatkowy koszt związany z leczeniem świadczeniobiorcy z potwierdzonym zakażaniem wirusem SARS-CoV-2</t>
  </si>
  <si>
    <t>5.62.01.0000028</t>
  </si>
  <si>
    <t>5.62.01.0000029</t>
  </si>
  <si>
    <r>
      <t xml:space="preserve">F00-F09, F20-F29, F30-F39, F40-48, F50-59, F60-69, F84, F90-98, F00-F99 inne zaburzenia psychiczne wymagające opieki środowiskowej z powodu znacznego stopnia zaburzenia funkcjonowania społecznego, Z03 lub Z03 z rozszerzeniami </t>
    </r>
    <r>
      <rPr>
        <sz val="10"/>
        <rFont val="Arial Narrow"/>
        <family val="2"/>
        <charset val="238"/>
      </rPr>
      <t>do rozpoznań wstępnych wg diagnozy psychologicznej</t>
    </r>
  </si>
  <si>
    <r>
      <t>wizyta, porada domowa lub środowiskowa</t>
    </r>
    <r>
      <rPr>
        <strike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w ramach I poziomu referencyjnego</t>
    </r>
  </si>
  <si>
    <r>
      <t>F00-F99 z wyłączeniem F10,</t>
    </r>
    <r>
      <rPr>
        <sz val="10"/>
        <rFont val="Arial Narrow"/>
        <family val="2"/>
        <charset val="238"/>
      </rPr>
      <t xml:space="preserve"> Z03 lub Z03 z rozszerzeniami do rozpoznań wstępnych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</si>
  <si>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3 rozporządzenia</t>
    </r>
  </si>
  <si>
    <r>
      <t xml:space="preserve">F00-F99 z wyłączeniem F10, </t>
    </r>
    <r>
      <rPr>
        <sz val="10"/>
        <rFont val="Arial Narrow"/>
        <family val="2"/>
        <charset val="238"/>
      </rPr>
      <t>Z03 lub Z03 z rozszerzeniami do rozpoznań wstępnych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</si>
  <si>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5 rozporządzenia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</si>
  <si>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1 rozporządzenia</t>
    </r>
  </si>
  <si>
    <r>
      <t>turnus rehabilitacyjny dla osób</t>
    </r>
    <r>
      <rPr>
        <sz val="10"/>
        <rFont val="Arial Narrow"/>
        <family val="2"/>
        <charset val="238"/>
      </rPr>
      <t xml:space="preserve"> z zaburzeniami psychicznymi 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</si>
  <si>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pkt. 1 rozporządzenia</t>
    </r>
  </si>
  <si>
    <r>
      <rPr>
        <sz val="10"/>
        <rFont val="Arial Narrow"/>
        <family val="2"/>
        <charset val="238"/>
      </rPr>
      <t>F00-F09, F20-F39, F70-F79</t>
    </r>
  </si>
  <si>
    <r>
      <rPr>
        <sz val="10"/>
        <rFont val="Arial Narrow"/>
        <family val="2"/>
        <charset val="238"/>
      </rPr>
      <t>F00-F09,F20-F29, F30-F39, F70-F79</t>
    </r>
  </si>
  <si>
    <r>
      <t xml:space="preserve">osobodzień w oddziale/ośrodku leczenia uzależnień od alkoholu </t>
    </r>
    <r>
      <rPr>
        <sz val="10"/>
        <rFont val="Arial Narrow"/>
        <family val="2"/>
        <charset val="238"/>
      </rPr>
      <t xml:space="preserve">ze współistniejącymi innymi zaburzeniami psychicznymi (podwójna diagnoza) </t>
    </r>
  </si>
  <si>
    <r>
      <t xml:space="preserve">osobodzień w odziale/ośrodku terapii dla uzależnionych od substancji psychoaktywnych ze współistniejącymi zaburzeniami psychotycznymi </t>
    </r>
    <r>
      <rPr>
        <sz val="10"/>
        <rFont val="Arial Narrow"/>
        <family val="2"/>
        <charset val="238"/>
      </rPr>
      <t xml:space="preserve">(podwójna diagnoza) </t>
    </r>
  </si>
  <si>
    <r>
      <t xml:space="preserve"> </t>
    </r>
    <r>
      <rPr>
        <strike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>do 365 dni</t>
    </r>
    <r>
      <rPr>
        <strike/>
        <sz val="10"/>
        <rFont val="Arial Narrow"/>
        <family val="2"/>
        <charset val="238"/>
      </rPr>
      <t xml:space="preserve">
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</si>
  <si>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2 rozporządzenia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</si>
  <si>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2 pkt 3 rozporządzenia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</si>
  <si>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4 rozporządzenia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</si>
  <si>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6 rozporządzenia</t>
    </r>
  </si>
  <si>
    <r>
      <t>5.00.04.174080</t>
    </r>
    <r>
      <rPr>
        <sz val="10"/>
        <rFont val="Arial Narrow"/>
        <family val="2"/>
        <charset val="238"/>
      </rPr>
      <t>2</t>
    </r>
  </si>
  <si>
    <r>
      <t>5.00.04.17408</t>
    </r>
    <r>
      <rPr>
        <sz val="10"/>
        <rFont val="Arial Narrow"/>
        <family val="2"/>
        <charset val="238"/>
      </rPr>
      <t>03</t>
    </r>
  </si>
  <si>
    <r>
      <t>5.00.04.17408</t>
    </r>
    <r>
      <rPr>
        <sz val="10"/>
        <rFont val="Arial Narrow"/>
        <family val="2"/>
        <charset val="238"/>
      </rPr>
      <t>04</t>
    </r>
  </si>
  <si>
    <t xml:space="preserve"> KATALOG ZAKRESÓW ŚWIADCZEŃ    </t>
  </si>
  <si>
    <t>leczenie elektrowstrząsami chorych z zaburzeniami psychicznymi w ramach III poziomu referencyjnego**</t>
  </si>
  <si>
    <t>1*</t>
  </si>
  <si>
    <t>2*</t>
  </si>
  <si>
    <t>3*</t>
  </si>
  <si>
    <t>** nieobligatoryjnie</t>
  </si>
  <si>
    <r>
      <t xml:space="preserve">* stosuje się w przypadkach, o których mowa w </t>
    </r>
    <r>
      <rPr>
        <sz val="10"/>
        <rFont val="Calibri"/>
        <family val="2"/>
        <charset val="238"/>
      </rPr>
      <t>§</t>
    </r>
    <r>
      <rPr>
        <sz val="10"/>
        <rFont val="Arial Narrow"/>
        <family val="2"/>
        <charset val="238"/>
      </rPr>
      <t xml:space="preserve"> 4 i 5 zarządzenia Nr 29/2022/DSOZ Prezesa NFZ z dnia 10 marca 2022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</si>
</sst>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haroni"/>
      <charset val="177"/>
    </font>
    <font>
      <strike/>
      <sz val="10"/>
      <color indexed="10"/>
      <name val="Arial Narrow"/>
      <family val="2"/>
      <charset val="238"/>
    </font>
    <font>
      <strike/>
      <sz val="10"/>
      <name val="Arial Narrow"/>
      <family val="2"/>
      <charset val="238"/>
    </font>
    <font>
      <strike/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60">
    <xf numFmtId="0" fontId="0" fillId="0" borderId="0" xfId="0"/>
    <xf numFmtId="0" fontId="7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23" xfId="0" applyFont="1" applyFill="1" applyBorder="1" applyAlignment="1">
      <alignment horizontal="center" vertical="center" wrapText="1"/>
    </xf>
    <xf numFmtId="0" fontId="0" fillId="0" borderId="14" xfId="1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49" fontId="0" fillId="0" borderId="2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3" fontId="0" fillId="0" borderId="0" xfId="0" applyNumberFormat="1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" fontId="7" fillId="2" borderId="14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3" fontId="0" fillId="0" borderId="0" xfId="0" applyNumberFormat="1" applyFont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4" fontId="0" fillId="0" borderId="23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Font="1" applyFill="1" applyBorder="1" applyAlignment="1">
      <alignment horizontal="center" wrapText="1"/>
    </xf>
    <xf numFmtId="0" fontId="0" fillId="0" borderId="18" xfId="0" applyFont="1" applyFill="1" applyBorder="1" applyAlignment="1">
      <alignment vertical="center" wrapText="1"/>
    </xf>
    <xf numFmtId="4" fontId="0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vertical="center" wrapText="1"/>
    </xf>
    <xf numFmtId="0" fontId="0" fillId="0" borderId="5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0" fillId="0" borderId="27" xfId="0" applyFont="1" applyFill="1" applyBorder="1" applyAlignment="1">
      <alignment horizontal="center" vertical="center" wrapText="1"/>
    </xf>
    <xf numFmtId="0" fontId="10" fillId="0" borderId="12" xfId="0" quotePrefix="1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vertical="center" wrapText="1"/>
    </xf>
    <xf numFmtId="4" fontId="0" fillId="0" borderId="8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" fontId="0" fillId="0" borderId="14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>
      <alignment horizontal="left" vertical="center" wrapText="1"/>
    </xf>
    <xf numFmtId="0" fontId="0" fillId="0" borderId="6" xfId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quotePrefix="1" applyFont="1" applyFill="1" applyBorder="1" applyAlignment="1">
      <alignment horizontal="left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 wrapText="1"/>
    </xf>
    <xf numFmtId="0" fontId="0" fillId="0" borderId="19" xfId="1" applyFont="1" applyFill="1" applyBorder="1" applyAlignment="1">
      <alignment horizontal="center" vertical="center" wrapText="1"/>
    </xf>
    <xf numFmtId="4" fontId="0" fillId="0" borderId="19" xfId="0" applyNumberFormat="1" applyFont="1" applyFill="1" applyBorder="1" applyAlignment="1">
      <alignment horizontal="center" vertical="center" wrapText="1"/>
    </xf>
    <xf numFmtId="0" fontId="0" fillId="0" borderId="39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4" fontId="0" fillId="0" borderId="8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0" fillId="0" borderId="30" xfId="0" applyFont="1" applyBorder="1" applyAlignment="1">
      <alignment horizontal="left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left" vertical="top" wrapText="1"/>
    </xf>
    <xf numFmtId="0" fontId="0" fillId="0" borderId="23" xfId="0" applyFont="1" applyFill="1" applyBorder="1" applyAlignment="1">
      <alignment horizontal="left" vertical="top" wrapText="1"/>
    </xf>
    <xf numFmtId="0" fontId="0" fillId="0" borderId="30" xfId="0" applyFont="1" applyFill="1" applyBorder="1" applyAlignment="1">
      <alignment horizontal="left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" fontId="0" fillId="0" borderId="14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0" fontId="0" fillId="0" borderId="36" xfId="0" applyNumberFormat="1" applyFont="1" applyFill="1" applyBorder="1" applyAlignment="1">
      <alignment horizontal="center" vertical="center" wrapText="1"/>
    </xf>
    <xf numFmtId="49" fontId="0" fillId="0" borderId="29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Normalny_zal_nr_1_katalog_PSY_0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1152525</xdr:colOff>
      <xdr:row>0</xdr:row>
      <xdr:rowOff>873125</xdr:rowOff>
    </xdr:from>
    <xdr:ext cx="2926314" cy="635000"/>
    <xdr:sp macro="" textlink="">
      <xdr:nvSpPr>
        <xdr:cNvPr id="2" name="pole tekstowe 1"/>
        <xdr:cNvSpPr txBox="1"/>
      </xdr:nvSpPr>
      <xdr:spPr>
        <a:xfrm>
          <a:off x="11836400" y="873125"/>
          <a:ext cx="2926314" cy="635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 u="none" strike="noStrike" baseline="0" smtClean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Załącznik Nr 1 do zarządzenia Nr 7/2020/DSOZ</a:t>
          </a:r>
          <a:br>
            <a:rPr lang="pl-PL" sz="1100" b="0" i="0" u="none" strike="noStrike" baseline="0" smtClean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</a:br>
          <a:r>
            <a:rPr lang="pl-PL" sz="1100" b="0" i="0" u="none" strike="noStrike" baseline="0" smtClean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Prezesa Narodowego Funduszu Zdrowia</a:t>
          </a:r>
          <a:br>
            <a:rPr lang="pl-PL" sz="1100" b="0" i="0" u="none" strike="noStrike" baseline="0" smtClean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</a:br>
          <a:r>
            <a:rPr lang="pl-PL" sz="1100" b="0" i="0" u="none" strike="noStrike" baseline="0" smtClean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z dnia 16 stycznia 2020 r.</a:t>
          </a:r>
        </a:p>
        <a:p>
          <a:endParaRPr lang="pl-PL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9"/>
  <sheetViews>
    <sheetView tabSelected="1" view="pageBreakPreview" topLeftCell="A313" zoomScale="60" zoomScaleNormal="100" zoomScalePageLayoutView="60" workbookViewId="0">
      <selection activeCell="A328" sqref="A328:L328"/>
    </sheetView>
  </sheetViews>
  <sheetFormatPr defaultColWidth="13.1640625" defaultRowHeight="12.75"/>
  <cols>
    <col min="1" max="1" width="8.83203125" style="18" bestFit="1" customWidth="1"/>
    <col min="2" max="2" width="14.6640625" style="19" customWidth="1"/>
    <col min="3" max="3" width="22.6640625" style="20" customWidth="1"/>
    <col min="4" max="4" width="23.1640625" style="21" customWidth="1"/>
    <col min="5" max="5" width="18.5" style="22" bestFit="1" customWidth="1"/>
    <col min="6" max="6" width="57.33203125" style="23" customWidth="1"/>
    <col min="7" max="7" width="12.1640625" style="18" customWidth="1"/>
    <col min="8" max="8" width="14.1640625" style="18" customWidth="1"/>
    <col min="9" max="9" width="15.1640625" style="24" customWidth="1"/>
    <col min="10" max="10" width="50" style="18" customWidth="1"/>
    <col min="11" max="11" width="14.33203125" style="18" customWidth="1"/>
    <col min="12" max="12" width="46.83203125" style="25" customWidth="1"/>
    <col min="13" max="16384" width="13.1640625" style="14"/>
  </cols>
  <sheetData>
    <row r="1" spans="1:12" ht="88.5" customHeight="1">
      <c r="A1" s="14"/>
      <c r="B1" s="32"/>
      <c r="C1" s="33"/>
      <c r="D1" s="26"/>
      <c r="E1" s="5"/>
      <c r="F1" s="26"/>
      <c r="G1" s="14"/>
      <c r="H1" s="14"/>
      <c r="I1" s="34"/>
      <c r="J1" s="14"/>
      <c r="K1" s="38"/>
      <c r="L1" s="53"/>
    </row>
    <row r="2" spans="1:12" ht="74.25" customHeight="1" thickBot="1">
      <c r="A2" s="14"/>
      <c r="B2" s="32"/>
      <c r="C2" s="33"/>
      <c r="D2" s="26"/>
      <c r="E2" s="5"/>
      <c r="F2" s="26"/>
      <c r="G2" s="14"/>
      <c r="H2" s="14"/>
      <c r="I2" s="34"/>
      <c r="J2" s="14"/>
      <c r="K2" s="14"/>
      <c r="L2" s="35"/>
    </row>
    <row r="3" spans="1:12" ht="15.75">
      <c r="A3" s="153" t="s">
        <v>581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5"/>
    </row>
    <row r="4" spans="1:12" s="26" customFormat="1" ht="91.5" customHeight="1">
      <c r="A4" s="86" t="s">
        <v>0</v>
      </c>
      <c r="B4" s="84" t="s">
        <v>1</v>
      </c>
      <c r="C4" s="83" t="s">
        <v>2</v>
      </c>
      <c r="D4" s="83" t="s">
        <v>3</v>
      </c>
      <c r="E4" s="83" t="s">
        <v>346</v>
      </c>
      <c r="F4" s="83" t="s">
        <v>347</v>
      </c>
      <c r="G4" s="83" t="s">
        <v>4</v>
      </c>
      <c r="H4" s="83" t="s">
        <v>5</v>
      </c>
      <c r="I4" s="85" t="s">
        <v>6</v>
      </c>
      <c r="J4" s="83" t="s">
        <v>528</v>
      </c>
      <c r="K4" s="83" t="s">
        <v>7</v>
      </c>
      <c r="L4" s="87" t="s">
        <v>8</v>
      </c>
    </row>
    <row r="5" spans="1:12" s="1" customFormat="1" ht="13.5" thickBot="1">
      <c r="A5" s="27">
        <v>1</v>
      </c>
      <c r="B5" s="28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30">
        <v>10</v>
      </c>
      <c r="K5" s="29">
        <v>11</v>
      </c>
      <c r="L5" s="31">
        <v>12</v>
      </c>
    </row>
    <row r="6" spans="1:12" s="4" customFormat="1" ht="25.5" customHeight="1">
      <c r="A6" s="111" t="s">
        <v>583</v>
      </c>
      <c r="B6" s="149" t="s">
        <v>311</v>
      </c>
      <c r="C6" s="109" t="s">
        <v>310</v>
      </c>
      <c r="D6" s="109" t="s">
        <v>520</v>
      </c>
      <c r="E6" s="75" t="s">
        <v>436</v>
      </c>
      <c r="F6" s="69" t="s">
        <v>437</v>
      </c>
      <c r="G6" s="109" t="s">
        <v>507</v>
      </c>
      <c r="H6" s="109" t="s">
        <v>13</v>
      </c>
      <c r="I6" s="114">
        <v>4456.43</v>
      </c>
      <c r="J6" s="109" t="s">
        <v>560</v>
      </c>
      <c r="K6" s="117"/>
      <c r="L6" s="128"/>
    </row>
    <row r="7" spans="1:12" s="2" customFormat="1">
      <c r="A7" s="112"/>
      <c r="B7" s="150"/>
      <c r="C7" s="110"/>
      <c r="D7" s="110"/>
      <c r="E7" s="76" t="s">
        <v>438</v>
      </c>
      <c r="F7" s="65" t="s">
        <v>439</v>
      </c>
      <c r="G7" s="110"/>
      <c r="H7" s="110"/>
      <c r="I7" s="108"/>
      <c r="J7" s="110"/>
      <c r="K7" s="115"/>
      <c r="L7" s="126"/>
    </row>
    <row r="8" spans="1:12" s="2" customFormat="1" ht="25.5">
      <c r="A8" s="112"/>
      <c r="B8" s="150"/>
      <c r="C8" s="110"/>
      <c r="D8" s="110"/>
      <c r="E8" s="76" t="s">
        <v>440</v>
      </c>
      <c r="F8" s="76" t="s">
        <v>506</v>
      </c>
      <c r="G8" s="110"/>
      <c r="H8" s="110"/>
      <c r="I8" s="108"/>
      <c r="J8" s="110"/>
      <c r="K8" s="115"/>
      <c r="L8" s="126"/>
    </row>
    <row r="9" spans="1:12" s="2" customFormat="1">
      <c r="A9" s="112"/>
      <c r="B9" s="150"/>
      <c r="C9" s="110"/>
      <c r="D9" s="110"/>
      <c r="E9" s="76" t="s">
        <v>441</v>
      </c>
      <c r="F9" s="76" t="s">
        <v>442</v>
      </c>
      <c r="G9" s="110"/>
      <c r="H9" s="110"/>
      <c r="I9" s="108"/>
      <c r="J9" s="110"/>
      <c r="K9" s="115"/>
      <c r="L9" s="126"/>
    </row>
    <row r="10" spans="1:12" s="2" customFormat="1">
      <c r="A10" s="112"/>
      <c r="B10" s="150"/>
      <c r="C10" s="110"/>
      <c r="D10" s="110"/>
      <c r="E10" s="76" t="s">
        <v>443</v>
      </c>
      <c r="F10" s="76" t="s">
        <v>444</v>
      </c>
      <c r="G10" s="110"/>
      <c r="H10" s="110"/>
      <c r="I10" s="108"/>
      <c r="J10" s="110"/>
      <c r="K10" s="115"/>
      <c r="L10" s="126"/>
    </row>
    <row r="11" spans="1:12" s="2" customFormat="1" ht="25.5">
      <c r="A11" s="112"/>
      <c r="B11" s="150"/>
      <c r="C11" s="110"/>
      <c r="D11" s="110"/>
      <c r="E11" s="76" t="s">
        <v>445</v>
      </c>
      <c r="F11" s="76" t="s">
        <v>446</v>
      </c>
      <c r="G11" s="110"/>
      <c r="H11" s="110"/>
      <c r="I11" s="108"/>
      <c r="J11" s="110"/>
      <c r="K11" s="115"/>
      <c r="L11" s="126"/>
    </row>
    <row r="12" spans="1:12" s="2" customFormat="1" ht="26.25" thickBot="1">
      <c r="A12" s="113"/>
      <c r="B12" s="151"/>
      <c r="C12" s="118"/>
      <c r="D12" s="118"/>
      <c r="E12" s="7" t="s">
        <v>551</v>
      </c>
      <c r="F12" s="7" t="s">
        <v>561</v>
      </c>
      <c r="G12" s="118"/>
      <c r="H12" s="118"/>
      <c r="I12" s="148"/>
      <c r="J12" s="118"/>
      <c r="K12" s="116"/>
      <c r="L12" s="127"/>
    </row>
    <row r="13" spans="1:12" s="2" customFormat="1" ht="25.5">
      <c r="A13" s="111" t="s">
        <v>584</v>
      </c>
      <c r="B13" s="109" t="s">
        <v>312</v>
      </c>
      <c r="C13" s="109" t="s">
        <v>548</v>
      </c>
      <c r="D13" s="69" t="s">
        <v>521</v>
      </c>
      <c r="E13" s="75" t="s">
        <v>447</v>
      </c>
      <c r="F13" s="69" t="s">
        <v>448</v>
      </c>
      <c r="G13" s="69" t="s">
        <v>12</v>
      </c>
      <c r="H13" s="69" t="s">
        <v>13</v>
      </c>
      <c r="I13" s="57">
        <v>15.22</v>
      </c>
      <c r="J13" s="109" t="s">
        <v>562</v>
      </c>
      <c r="K13" s="69" t="s">
        <v>181</v>
      </c>
      <c r="L13" s="128"/>
    </row>
    <row r="14" spans="1:12" s="2" customFormat="1" ht="25.5">
      <c r="A14" s="112"/>
      <c r="B14" s="110"/>
      <c r="C14" s="110"/>
      <c r="D14" s="65" t="s">
        <v>563</v>
      </c>
      <c r="E14" s="76" t="s">
        <v>449</v>
      </c>
      <c r="F14" s="65" t="s">
        <v>450</v>
      </c>
      <c r="G14" s="65" t="s">
        <v>12</v>
      </c>
      <c r="H14" s="65" t="s">
        <v>13</v>
      </c>
      <c r="I14" s="58">
        <v>15.22</v>
      </c>
      <c r="J14" s="110"/>
      <c r="K14" s="65" t="s">
        <v>63</v>
      </c>
      <c r="L14" s="126"/>
    </row>
    <row r="15" spans="1:12" s="2" customFormat="1">
      <c r="A15" s="112"/>
      <c r="B15" s="110"/>
      <c r="C15" s="110"/>
      <c r="D15" s="110" t="s">
        <v>522</v>
      </c>
      <c r="E15" s="76" t="s">
        <v>451</v>
      </c>
      <c r="F15" s="65" t="s">
        <v>452</v>
      </c>
      <c r="G15" s="110" t="s">
        <v>13</v>
      </c>
      <c r="H15" s="110" t="s">
        <v>13</v>
      </c>
      <c r="I15" s="58">
        <v>13.18</v>
      </c>
      <c r="J15" s="110" t="s">
        <v>564</v>
      </c>
      <c r="K15" s="115"/>
      <c r="L15" s="126"/>
    </row>
    <row r="16" spans="1:12" s="2" customFormat="1">
      <c r="A16" s="112"/>
      <c r="B16" s="110"/>
      <c r="C16" s="110"/>
      <c r="D16" s="110"/>
      <c r="E16" s="76" t="s">
        <v>453</v>
      </c>
      <c r="F16" s="65" t="s">
        <v>454</v>
      </c>
      <c r="G16" s="110"/>
      <c r="H16" s="110"/>
      <c r="I16" s="58">
        <v>6.58</v>
      </c>
      <c r="J16" s="110"/>
      <c r="K16" s="115"/>
      <c r="L16" s="126"/>
    </row>
    <row r="17" spans="1:12" s="2" customFormat="1">
      <c r="A17" s="112"/>
      <c r="B17" s="110"/>
      <c r="C17" s="110"/>
      <c r="D17" s="110"/>
      <c r="E17" s="76" t="s">
        <v>455</v>
      </c>
      <c r="F17" s="65" t="s">
        <v>456</v>
      </c>
      <c r="G17" s="110"/>
      <c r="H17" s="110"/>
      <c r="I17" s="58">
        <v>3.29</v>
      </c>
      <c r="J17" s="110"/>
      <c r="K17" s="115"/>
      <c r="L17" s="126"/>
    </row>
    <row r="18" spans="1:12" s="2" customFormat="1" ht="25.5">
      <c r="A18" s="112"/>
      <c r="B18" s="110"/>
      <c r="C18" s="110"/>
      <c r="D18" s="110"/>
      <c r="E18" s="76" t="s">
        <v>457</v>
      </c>
      <c r="F18" s="65" t="s">
        <v>458</v>
      </c>
      <c r="G18" s="110"/>
      <c r="H18" s="110"/>
      <c r="I18" s="58">
        <v>13.18</v>
      </c>
      <c r="J18" s="110"/>
      <c r="K18" s="115"/>
      <c r="L18" s="126"/>
    </row>
    <row r="19" spans="1:12" s="2" customFormat="1">
      <c r="A19" s="112"/>
      <c r="B19" s="110"/>
      <c r="C19" s="110"/>
      <c r="D19" s="110"/>
      <c r="E19" s="76" t="s">
        <v>459</v>
      </c>
      <c r="F19" s="65" t="s">
        <v>460</v>
      </c>
      <c r="G19" s="110"/>
      <c r="H19" s="110"/>
      <c r="I19" s="58">
        <v>8.7799999999999994</v>
      </c>
      <c r="J19" s="110"/>
      <c r="K19" s="115"/>
      <c r="L19" s="126"/>
    </row>
    <row r="20" spans="1:12" s="2" customFormat="1" ht="25.5">
      <c r="A20" s="112"/>
      <c r="B20" s="110"/>
      <c r="C20" s="110"/>
      <c r="D20" s="110"/>
      <c r="E20" s="76" t="s">
        <v>461</v>
      </c>
      <c r="F20" s="76" t="s">
        <v>462</v>
      </c>
      <c r="G20" s="110"/>
      <c r="H20" s="110"/>
      <c r="I20" s="58">
        <v>15.37</v>
      </c>
      <c r="J20" s="110"/>
      <c r="K20" s="115"/>
      <c r="L20" s="126"/>
    </row>
    <row r="21" spans="1:12" s="2" customFormat="1">
      <c r="A21" s="112"/>
      <c r="B21" s="110"/>
      <c r="C21" s="110"/>
      <c r="D21" s="110"/>
      <c r="E21" s="76" t="s">
        <v>463</v>
      </c>
      <c r="F21" s="76" t="s">
        <v>464</v>
      </c>
      <c r="G21" s="110"/>
      <c r="H21" s="110"/>
      <c r="I21" s="58">
        <v>4.3899999999999997</v>
      </c>
      <c r="J21" s="110"/>
      <c r="K21" s="115"/>
      <c r="L21" s="126"/>
    </row>
    <row r="22" spans="1:12" s="2" customFormat="1">
      <c r="A22" s="112"/>
      <c r="B22" s="110"/>
      <c r="C22" s="110"/>
      <c r="D22" s="110"/>
      <c r="E22" s="76" t="s">
        <v>465</v>
      </c>
      <c r="F22" s="76" t="s">
        <v>466</v>
      </c>
      <c r="G22" s="110"/>
      <c r="H22" s="110"/>
      <c r="I22" s="58">
        <v>3.29</v>
      </c>
      <c r="J22" s="110"/>
      <c r="K22" s="115"/>
      <c r="L22" s="126"/>
    </row>
    <row r="23" spans="1:12" s="2" customFormat="1" ht="25.5">
      <c r="A23" s="112"/>
      <c r="B23" s="110"/>
      <c r="C23" s="110"/>
      <c r="D23" s="110"/>
      <c r="E23" s="76" t="s">
        <v>467</v>
      </c>
      <c r="F23" s="76" t="s">
        <v>468</v>
      </c>
      <c r="G23" s="110"/>
      <c r="H23" s="110"/>
      <c r="I23" s="58">
        <v>1.65</v>
      </c>
      <c r="J23" s="110"/>
      <c r="K23" s="115"/>
      <c r="L23" s="126"/>
    </row>
    <row r="24" spans="1:12" s="2" customFormat="1" ht="25.5">
      <c r="A24" s="112"/>
      <c r="B24" s="110"/>
      <c r="C24" s="110"/>
      <c r="D24" s="65" t="s">
        <v>303</v>
      </c>
      <c r="E24" s="76" t="s">
        <v>469</v>
      </c>
      <c r="F24" s="65" t="s">
        <v>470</v>
      </c>
      <c r="G24" s="110"/>
      <c r="H24" s="110"/>
      <c r="I24" s="58">
        <v>3.29</v>
      </c>
      <c r="J24" s="110"/>
      <c r="K24" s="115"/>
      <c r="L24" s="126"/>
    </row>
    <row r="25" spans="1:12" s="2" customFormat="1" ht="26.25" thickBot="1">
      <c r="A25" s="113"/>
      <c r="B25" s="118"/>
      <c r="C25" s="118"/>
      <c r="D25" s="70" t="s">
        <v>523</v>
      </c>
      <c r="E25" s="7" t="s">
        <v>550</v>
      </c>
      <c r="F25" s="7" t="s">
        <v>549</v>
      </c>
      <c r="G25" s="118"/>
      <c r="H25" s="118"/>
      <c r="I25" s="78">
        <v>14.96</v>
      </c>
      <c r="J25" s="118"/>
      <c r="K25" s="116"/>
      <c r="L25" s="127"/>
    </row>
    <row r="26" spans="1:12" s="2" customFormat="1">
      <c r="A26" s="137" t="s">
        <v>585</v>
      </c>
      <c r="B26" s="109" t="s">
        <v>495</v>
      </c>
      <c r="C26" s="109" t="s">
        <v>509</v>
      </c>
      <c r="D26" s="109" t="s">
        <v>314</v>
      </c>
      <c r="E26" s="109" t="s">
        <v>471</v>
      </c>
      <c r="F26" s="109" t="s">
        <v>472</v>
      </c>
      <c r="G26" s="109" t="s">
        <v>12</v>
      </c>
      <c r="H26" s="109" t="s">
        <v>13</v>
      </c>
      <c r="I26" s="114">
        <v>29.97</v>
      </c>
      <c r="J26" s="69" t="s">
        <v>35</v>
      </c>
      <c r="K26" s="69" t="s">
        <v>15</v>
      </c>
      <c r="L26" s="128"/>
    </row>
    <row r="27" spans="1:12" s="2" customFormat="1">
      <c r="A27" s="138"/>
      <c r="B27" s="110"/>
      <c r="C27" s="110"/>
      <c r="D27" s="110"/>
      <c r="E27" s="110"/>
      <c r="F27" s="110"/>
      <c r="G27" s="110"/>
      <c r="H27" s="110"/>
      <c r="I27" s="108"/>
      <c r="J27" s="65" t="s">
        <v>36</v>
      </c>
      <c r="K27" s="65" t="s">
        <v>37</v>
      </c>
      <c r="L27" s="126"/>
    </row>
    <row r="28" spans="1:12" s="2" customFormat="1">
      <c r="A28" s="138"/>
      <c r="B28" s="110"/>
      <c r="C28" s="110"/>
      <c r="D28" s="110"/>
      <c r="E28" s="110"/>
      <c r="F28" s="110"/>
      <c r="G28" s="110"/>
      <c r="H28" s="110"/>
      <c r="I28" s="108"/>
      <c r="J28" s="65" t="s">
        <v>18</v>
      </c>
      <c r="K28" s="65" t="s">
        <v>38</v>
      </c>
      <c r="L28" s="126"/>
    </row>
    <row r="29" spans="1:12" s="2" customFormat="1">
      <c r="A29" s="138"/>
      <c r="B29" s="110"/>
      <c r="C29" s="110"/>
      <c r="D29" s="110"/>
      <c r="E29" s="110"/>
      <c r="F29" s="110"/>
      <c r="G29" s="110"/>
      <c r="H29" s="110"/>
      <c r="I29" s="108"/>
      <c r="J29" s="65" t="s">
        <v>39</v>
      </c>
      <c r="K29" s="65" t="s">
        <v>21</v>
      </c>
      <c r="L29" s="126"/>
    </row>
    <row r="30" spans="1:12" s="2" customFormat="1">
      <c r="A30" s="138"/>
      <c r="B30" s="110"/>
      <c r="C30" s="110"/>
      <c r="D30" s="110"/>
      <c r="E30" s="110"/>
      <c r="F30" s="110"/>
      <c r="G30" s="110"/>
      <c r="H30" s="110"/>
      <c r="I30" s="108"/>
      <c r="J30" s="65" t="s">
        <v>40</v>
      </c>
      <c r="K30" s="65" t="s">
        <v>41</v>
      </c>
      <c r="L30" s="126"/>
    </row>
    <row r="31" spans="1:12" s="2" customFormat="1">
      <c r="A31" s="138"/>
      <c r="B31" s="110"/>
      <c r="C31" s="110"/>
      <c r="D31" s="110"/>
      <c r="E31" s="110"/>
      <c r="F31" s="110"/>
      <c r="G31" s="110"/>
      <c r="H31" s="110"/>
      <c r="I31" s="108"/>
      <c r="J31" s="65" t="s">
        <v>42</v>
      </c>
      <c r="K31" s="65" t="s">
        <v>19</v>
      </c>
      <c r="L31" s="126"/>
    </row>
    <row r="32" spans="1:12" s="2" customFormat="1">
      <c r="A32" s="138"/>
      <c r="B32" s="110"/>
      <c r="C32" s="110"/>
      <c r="D32" s="110"/>
      <c r="E32" s="110"/>
      <c r="F32" s="110"/>
      <c r="G32" s="110"/>
      <c r="H32" s="110"/>
      <c r="I32" s="108"/>
      <c r="J32" s="65" t="s">
        <v>24</v>
      </c>
      <c r="K32" s="65" t="s">
        <v>25</v>
      </c>
      <c r="L32" s="126"/>
    </row>
    <row r="33" spans="1:12" s="2" customFormat="1">
      <c r="A33" s="138"/>
      <c r="B33" s="110"/>
      <c r="C33" s="110"/>
      <c r="D33" s="110"/>
      <c r="E33" s="110"/>
      <c r="F33" s="110"/>
      <c r="G33" s="110"/>
      <c r="H33" s="110"/>
      <c r="I33" s="108"/>
      <c r="J33" s="65" t="s">
        <v>43</v>
      </c>
      <c r="K33" s="65" t="s">
        <v>41</v>
      </c>
      <c r="L33" s="126"/>
    </row>
    <row r="34" spans="1:12" s="2" customFormat="1" ht="42.75" customHeight="1">
      <c r="A34" s="138"/>
      <c r="B34" s="110"/>
      <c r="C34" s="110"/>
      <c r="D34" s="65" t="s">
        <v>313</v>
      </c>
      <c r="E34" s="76" t="s">
        <v>358</v>
      </c>
      <c r="F34" s="76" t="s">
        <v>582</v>
      </c>
      <c r="G34" s="65" t="s">
        <v>12</v>
      </c>
      <c r="H34" s="65" t="s">
        <v>13</v>
      </c>
      <c r="I34" s="58">
        <v>36.619999999999997</v>
      </c>
      <c r="J34" s="65" t="s">
        <v>18</v>
      </c>
      <c r="K34" s="115"/>
      <c r="L34" s="16" t="s">
        <v>30</v>
      </c>
    </row>
    <row r="35" spans="1:12" s="2" customFormat="1" ht="45" customHeight="1">
      <c r="A35" s="138"/>
      <c r="B35" s="110"/>
      <c r="C35" s="110"/>
      <c r="D35" s="65" t="s">
        <v>306</v>
      </c>
      <c r="E35" s="76" t="s">
        <v>353</v>
      </c>
      <c r="F35" s="65" t="s">
        <v>435</v>
      </c>
      <c r="G35" s="65" t="s">
        <v>12</v>
      </c>
      <c r="H35" s="65" t="s">
        <v>13</v>
      </c>
      <c r="I35" s="58">
        <v>1.1000000000000001</v>
      </c>
      <c r="J35" s="63"/>
      <c r="K35" s="115"/>
      <c r="L35" s="40"/>
    </row>
    <row r="36" spans="1:12" s="42" customFormat="1" ht="195.75" customHeight="1">
      <c r="A36" s="138"/>
      <c r="B36" s="110"/>
      <c r="C36" s="110"/>
      <c r="D36" s="65"/>
      <c r="E36" s="50" t="s">
        <v>558</v>
      </c>
      <c r="F36" s="51" t="s">
        <v>556</v>
      </c>
      <c r="G36" s="65" t="s">
        <v>554</v>
      </c>
      <c r="H36" s="65" t="s">
        <v>554</v>
      </c>
      <c r="I36" s="58">
        <v>65.7</v>
      </c>
      <c r="J36" s="63"/>
      <c r="K36" s="45"/>
      <c r="L36" s="55" t="s">
        <v>555</v>
      </c>
    </row>
    <row r="37" spans="1:12" s="2" customFormat="1">
      <c r="A37" s="138"/>
      <c r="B37" s="110"/>
      <c r="C37" s="110"/>
      <c r="D37" s="110" t="s">
        <v>315</v>
      </c>
      <c r="E37" s="76" t="s">
        <v>474</v>
      </c>
      <c r="F37" s="65" t="s">
        <v>475</v>
      </c>
      <c r="G37" s="110" t="s">
        <v>13</v>
      </c>
      <c r="H37" s="110" t="s">
        <v>13</v>
      </c>
      <c r="I37" s="58">
        <v>13.18</v>
      </c>
      <c r="J37" s="126"/>
      <c r="K37" s="115"/>
      <c r="L37" s="126"/>
    </row>
    <row r="38" spans="1:12" s="2" customFormat="1">
      <c r="A38" s="138"/>
      <c r="B38" s="110"/>
      <c r="C38" s="110"/>
      <c r="D38" s="110"/>
      <c r="E38" s="76" t="s">
        <v>476</v>
      </c>
      <c r="F38" s="65" t="s">
        <v>477</v>
      </c>
      <c r="G38" s="110"/>
      <c r="H38" s="110"/>
      <c r="I38" s="58">
        <v>6.58</v>
      </c>
      <c r="J38" s="126"/>
      <c r="K38" s="115"/>
      <c r="L38" s="126"/>
    </row>
    <row r="39" spans="1:12" s="2" customFormat="1">
      <c r="A39" s="138"/>
      <c r="B39" s="110"/>
      <c r="C39" s="110"/>
      <c r="D39" s="110"/>
      <c r="E39" s="76" t="s">
        <v>478</v>
      </c>
      <c r="F39" s="65" t="s">
        <v>479</v>
      </c>
      <c r="G39" s="110"/>
      <c r="H39" s="110"/>
      <c r="I39" s="58">
        <v>3.29</v>
      </c>
      <c r="J39" s="126"/>
      <c r="K39" s="115"/>
      <c r="L39" s="126"/>
    </row>
    <row r="40" spans="1:12" s="2" customFormat="1" ht="25.5">
      <c r="A40" s="138"/>
      <c r="B40" s="110"/>
      <c r="C40" s="110"/>
      <c r="D40" s="110"/>
      <c r="E40" s="76" t="s">
        <v>480</v>
      </c>
      <c r="F40" s="65" t="s">
        <v>481</v>
      </c>
      <c r="G40" s="110"/>
      <c r="H40" s="110"/>
      <c r="I40" s="58">
        <v>13.18</v>
      </c>
      <c r="J40" s="126"/>
      <c r="K40" s="115"/>
      <c r="L40" s="126"/>
    </row>
    <row r="41" spans="1:12" s="2" customFormat="1">
      <c r="A41" s="138"/>
      <c r="B41" s="110"/>
      <c r="C41" s="110"/>
      <c r="D41" s="110"/>
      <c r="E41" s="76" t="s">
        <v>482</v>
      </c>
      <c r="F41" s="65" t="s">
        <v>483</v>
      </c>
      <c r="G41" s="110"/>
      <c r="H41" s="110"/>
      <c r="I41" s="58">
        <v>8.7799999999999994</v>
      </c>
      <c r="J41" s="126"/>
      <c r="K41" s="115"/>
      <c r="L41" s="126"/>
    </row>
    <row r="42" spans="1:12" s="2" customFormat="1" ht="25.5">
      <c r="A42" s="138"/>
      <c r="B42" s="110"/>
      <c r="C42" s="110"/>
      <c r="D42" s="110"/>
      <c r="E42" s="76" t="s">
        <v>484</v>
      </c>
      <c r="F42" s="76" t="s">
        <v>485</v>
      </c>
      <c r="G42" s="110"/>
      <c r="H42" s="110"/>
      <c r="I42" s="58">
        <v>15.37</v>
      </c>
      <c r="J42" s="126"/>
      <c r="K42" s="115"/>
      <c r="L42" s="126"/>
    </row>
    <row r="43" spans="1:12" s="2" customFormat="1">
      <c r="A43" s="138"/>
      <c r="B43" s="110"/>
      <c r="C43" s="110"/>
      <c r="D43" s="110"/>
      <c r="E43" s="76" t="s">
        <v>486</v>
      </c>
      <c r="F43" s="76" t="s">
        <v>487</v>
      </c>
      <c r="G43" s="110"/>
      <c r="H43" s="110"/>
      <c r="I43" s="58">
        <v>4.3899999999999997</v>
      </c>
      <c r="J43" s="126"/>
      <c r="K43" s="115"/>
      <c r="L43" s="126"/>
    </row>
    <row r="44" spans="1:12" s="2" customFormat="1">
      <c r="A44" s="138"/>
      <c r="B44" s="110"/>
      <c r="C44" s="110"/>
      <c r="D44" s="110"/>
      <c r="E44" s="76" t="s">
        <v>488</v>
      </c>
      <c r="F44" s="76" t="s">
        <v>489</v>
      </c>
      <c r="G44" s="110"/>
      <c r="H44" s="110"/>
      <c r="I44" s="58">
        <v>3.29</v>
      </c>
      <c r="J44" s="126"/>
      <c r="K44" s="115"/>
      <c r="L44" s="126"/>
    </row>
    <row r="45" spans="1:12" s="2" customFormat="1" ht="25.5">
      <c r="A45" s="138"/>
      <c r="B45" s="110"/>
      <c r="C45" s="110"/>
      <c r="D45" s="110"/>
      <c r="E45" s="76" t="s">
        <v>490</v>
      </c>
      <c r="F45" s="76" t="s">
        <v>491</v>
      </c>
      <c r="G45" s="110"/>
      <c r="H45" s="110"/>
      <c r="I45" s="58">
        <v>1.65</v>
      </c>
      <c r="J45" s="126"/>
      <c r="K45" s="115"/>
      <c r="L45" s="126"/>
    </row>
    <row r="46" spans="1:12" s="2" customFormat="1" ht="25.5">
      <c r="A46" s="138"/>
      <c r="B46" s="110"/>
      <c r="C46" s="110"/>
      <c r="D46" s="110"/>
      <c r="E46" s="76" t="s">
        <v>553</v>
      </c>
      <c r="F46" s="76" t="s">
        <v>552</v>
      </c>
      <c r="G46" s="110"/>
      <c r="H46" s="110"/>
      <c r="I46" s="58">
        <v>14.96</v>
      </c>
      <c r="J46" s="126"/>
      <c r="K46" s="115"/>
      <c r="L46" s="126"/>
    </row>
    <row r="47" spans="1:12" s="2" customFormat="1" ht="25.5">
      <c r="A47" s="138"/>
      <c r="B47" s="110"/>
      <c r="C47" s="110"/>
      <c r="D47" s="110"/>
      <c r="E47" s="65" t="s">
        <v>535</v>
      </c>
      <c r="F47" s="76" t="s">
        <v>547</v>
      </c>
      <c r="G47" s="110"/>
      <c r="H47" s="110"/>
      <c r="I47" s="58">
        <v>10.98</v>
      </c>
      <c r="J47" s="126"/>
      <c r="K47" s="115"/>
      <c r="L47" s="126"/>
    </row>
    <row r="48" spans="1:12" s="2" customFormat="1" ht="25.5">
      <c r="A48" s="138"/>
      <c r="B48" s="110"/>
      <c r="C48" s="110"/>
      <c r="D48" s="110"/>
      <c r="E48" s="65" t="s">
        <v>536</v>
      </c>
      <c r="F48" s="76" t="s">
        <v>534</v>
      </c>
      <c r="G48" s="110"/>
      <c r="H48" s="110"/>
      <c r="I48" s="58">
        <v>8.7799999999999994</v>
      </c>
      <c r="J48" s="126"/>
      <c r="K48" s="115"/>
      <c r="L48" s="126"/>
    </row>
    <row r="49" spans="1:12" s="2" customFormat="1" ht="51">
      <c r="A49" s="138"/>
      <c r="B49" s="110"/>
      <c r="C49" s="110"/>
      <c r="D49" s="110"/>
      <c r="E49" s="65" t="s">
        <v>537</v>
      </c>
      <c r="F49" s="65" t="s">
        <v>541</v>
      </c>
      <c r="G49" s="110"/>
      <c r="H49" s="115"/>
      <c r="I49" s="125"/>
      <c r="J49" s="126"/>
      <c r="K49" s="115"/>
      <c r="L49" s="126"/>
    </row>
    <row r="50" spans="1:12" s="2" customFormat="1" ht="38.25">
      <c r="A50" s="138"/>
      <c r="B50" s="110"/>
      <c r="C50" s="110"/>
      <c r="D50" s="110"/>
      <c r="E50" s="65" t="s">
        <v>538</v>
      </c>
      <c r="F50" s="65" t="s">
        <v>540</v>
      </c>
      <c r="G50" s="110"/>
      <c r="H50" s="115"/>
      <c r="I50" s="125"/>
      <c r="J50" s="126"/>
      <c r="K50" s="115"/>
      <c r="L50" s="126"/>
    </row>
    <row r="51" spans="1:12" s="2" customFormat="1" ht="38.25">
      <c r="A51" s="138"/>
      <c r="B51" s="110"/>
      <c r="C51" s="110"/>
      <c r="D51" s="110"/>
      <c r="E51" s="65" t="s">
        <v>544</v>
      </c>
      <c r="F51" s="65" t="s">
        <v>539</v>
      </c>
      <c r="G51" s="110"/>
      <c r="H51" s="115"/>
      <c r="I51" s="125"/>
      <c r="J51" s="126"/>
      <c r="K51" s="115"/>
      <c r="L51" s="126"/>
    </row>
    <row r="52" spans="1:12" s="2" customFormat="1" ht="38.25">
      <c r="A52" s="138"/>
      <c r="B52" s="110"/>
      <c r="C52" s="110"/>
      <c r="D52" s="110"/>
      <c r="E52" s="65" t="s">
        <v>545</v>
      </c>
      <c r="F52" s="65" t="s">
        <v>542</v>
      </c>
      <c r="G52" s="110"/>
      <c r="H52" s="115"/>
      <c r="I52" s="125"/>
      <c r="J52" s="126"/>
      <c r="K52" s="115"/>
      <c r="L52" s="126"/>
    </row>
    <row r="53" spans="1:12" s="2" customFormat="1" ht="38.25">
      <c r="A53" s="138"/>
      <c r="B53" s="110"/>
      <c r="C53" s="110"/>
      <c r="D53" s="110"/>
      <c r="E53" s="65" t="s">
        <v>546</v>
      </c>
      <c r="F53" s="65" t="s">
        <v>543</v>
      </c>
      <c r="G53" s="110"/>
      <c r="H53" s="115"/>
      <c r="I53" s="125"/>
      <c r="J53" s="126"/>
      <c r="K53" s="115"/>
      <c r="L53" s="126"/>
    </row>
    <row r="54" spans="1:12" s="2" customFormat="1" ht="26.25" thickBot="1">
      <c r="A54" s="139"/>
      <c r="B54" s="118"/>
      <c r="C54" s="118"/>
      <c r="D54" s="70" t="s">
        <v>565</v>
      </c>
      <c r="E54" s="7" t="s">
        <v>492</v>
      </c>
      <c r="F54" s="70" t="s">
        <v>473</v>
      </c>
      <c r="G54" s="118"/>
      <c r="H54" s="70" t="s">
        <v>13</v>
      </c>
      <c r="I54" s="78">
        <v>3.29</v>
      </c>
      <c r="J54" s="127"/>
      <c r="K54" s="116"/>
      <c r="L54" s="127"/>
    </row>
    <row r="55" spans="1:12" s="2" customFormat="1">
      <c r="A55" s="122">
        <v>4</v>
      </c>
      <c r="B55" s="119" t="s">
        <v>9</v>
      </c>
      <c r="C55" s="119" t="s">
        <v>10</v>
      </c>
      <c r="D55" s="109" t="s">
        <v>11</v>
      </c>
      <c r="E55" s="109" t="s">
        <v>365</v>
      </c>
      <c r="F55" s="109" t="s">
        <v>316</v>
      </c>
      <c r="G55" s="109" t="s">
        <v>12</v>
      </c>
      <c r="H55" s="109" t="s">
        <v>13</v>
      </c>
      <c r="I55" s="114">
        <v>15</v>
      </c>
      <c r="J55" s="69" t="s">
        <v>14</v>
      </c>
      <c r="K55" s="69" t="s">
        <v>15</v>
      </c>
      <c r="L55" s="128"/>
    </row>
    <row r="56" spans="1:12" s="2" customFormat="1">
      <c r="A56" s="134"/>
      <c r="B56" s="120"/>
      <c r="C56" s="120"/>
      <c r="D56" s="110"/>
      <c r="E56" s="110"/>
      <c r="F56" s="110"/>
      <c r="G56" s="110"/>
      <c r="H56" s="110"/>
      <c r="I56" s="108"/>
      <c r="J56" s="65" t="s">
        <v>16</v>
      </c>
      <c r="K56" s="65" t="s">
        <v>17</v>
      </c>
      <c r="L56" s="126"/>
    </row>
    <row r="57" spans="1:12" s="2" customFormat="1">
      <c r="A57" s="134"/>
      <c r="B57" s="120"/>
      <c r="C57" s="120"/>
      <c r="D57" s="110"/>
      <c r="E57" s="110"/>
      <c r="F57" s="110"/>
      <c r="G57" s="110"/>
      <c r="H57" s="110"/>
      <c r="I57" s="108"/>
      <c r="J57" s="65" t="s">
        <v>18</v>
      </c>
      <c r="K57" s="65" t="s">
        <v>19</v>
      </c>
      <c r="L57" s="126"/>
    </row>
    <row r="58" spans="1:12" s="2" customFormat="1">
      <c r="A58" s="134"/>
      <c r="B58" s="120"/>
      <c r="C58" s="120"/>
      <c r="D58" s="110"/>
      <c r="E58" s="110"/>
      <c r="F58" s="110"/>
      <c r="G58" s="110"/>
      <c r="H58" s="110"/>
      <c r="I58" s="108"/>
      <c r="J58" s="65" t="s">
        <v>20</v>
      </c>
      <c r="K58" s="65" t="s">
        <v>21</v>
      </c>
      <c r="L58" s="126"/>
    </row>
    <row r="59" spans="1:12" s="2" customFormat="1">
      <c r="A59" s="134"/>
      <c r="B59" s="120"/>
      <c r="C59" s="120"/>
      <c r="D59" s="110"/>
      <c r="E59" s="110"/>
      <c r="F59" s="110"/>
      <c r="G59" s="110"/>
      <c r="H59" s="110"/>
      <c r="I59" s="108"/>
      <c r="J59" s="65" t="s">
        <v>505</v>
      </c>
      <c r="K59" s="65" t="s">
        <v>23</v>
      </c>
      <c r="L59" s="126"/>
    </row>
    <row r="60" spans="1:12" s="2" customFormat="1">
      <c r="A60" s="134"/>
      <c r="B60" s="120"/>
      <c r="C60" s="120"/>
      <c r="D60" s="110"/>
      <c r="E60" s="110"/>
      <c r="F60" s="110"/>
      <c r="G60" s="110"/>
      <c r="H60" s="110"/>
      <c r="I60" s="108"/>
      <c r="J60" s="65" t="s">
        <v>24</v>
      </c>
      <c r="K60" s="65" t="s">
        <v>25</v>
      </c>
      <c r="L60" s="126"/>
    </row>
    <row r="61" spans="1:12" s="2" customFormat="1" ht="25.5">
      <c r="A61" s="134"/>
      <c r="B61" s="120"/>
      <c r="C61" s="120"/>
      <c r="D61" s="65" t="s">
        <v>566</v>
      </c>
      <c r="E61" s="65" t="s">
        <v>366</v>
      </c>
      <c r="F61" s="65" t="s">
        <v>26</v>
      </c>
      <c r="G61" s="65" t="s">
        <v>12</v>
      </c>
      <c r="H61" s="65" t="s">
        <v>13</v>
      </c>
      <c r="I61" s="58">
        <v>15</v>
      </c>
      <c r="J61" s="65" t="s">
        <v>27</v>
      </c>
      <c r="K61" s="65" t="s">
        <v>28</v>
      </c>
      <c r="L61" s="126"/>
    </row>
    <row r="62" spans="1:12" s="2" customFormat="1" ht="38.25">
      <c r="A62" s="134"/>
      <c r="B62" s="120"/>
      <c r="C62" s="120"/>
      <c r="D62" s="65" t="s">
        <v>306</v>
      </c>
      <c r="E62" s="76" t="s">
        <v>353</v>
      </c>
      <c r="F62" s="65" t="s">
        <v>435</v>
      </c>
      <c r="G62" s="65" t="s">
        <v>12</v>
      </c>
      <c r="H62" s="65" t="s">
        <v>13</v>
      </c>
      <c r="I62" s="58">
        <v>1.1000000000000001</v>
      </c>
      <c r="J62" s="63"/>
      <c r="K62" s="45"/>
      <c r="L62" s="40"/>
    </row>
    <row r="63" spans="1:12" s="2" customFormat="1" ht="172.5" customHeight="1">
      <c r="A63" s="134"/>
      <c r="B63" s="120"/>
      <c r="C63" s="120"/>
      <c r="D63" s="65"/>
      <c r="E63" s="50" t="s">
        <v>559</v>
      </c>
      <c r="F63" s="52" t="s">
        <v>557</v>
      </c>
      <c r="G63" s="65" t="s">
        <v>554</v>
      </c>
      <c r="H63" s="65" t="s">
        <v>554</v>
      </c>
      <c r="I63" s="58">
        <v>40.799999999999997</v>
      </c>
      <c r="J63" s="45"/>
      <c r="K63" s="45"/>
      <c r="L63" s="55" t="s">
        <v>555</v>
      </c>
    </row>
    <row r="64" spans="1:12" s="2" customFormat="1" ht="40.5" customHeight="1" thickBot="1">
      <c r="A64" s="124"/>
      <c r="B64" s="121"/>
      <c r="C64" s="121"/>
      <c r="D64" s="70" t="s">
        <v>29</v>
      </c>
      <c r="E64" s="7" t="s">
        <v>349</v>
      </c>
      <c r="F64" s="7" t="s">
        <v>350</v>
      </c>
      <c r="G64" s="70" t="s">
        <v>12</v>
      </c>
      <c r="H64" s="70" t="s">
        <v>13</v>
      </c>
      <c r="I64" s="78">
        <v>22</v>
      </c>
      <c r="J64" s="70" t="s">
        <v>18</v>
      </c>
      <c r="K64" s="46"/>
      <c r="L64" s="17" t="s">
        <v>30</v>
      </c>
    </row>
    <row r="65" spans="1:12" s="2" customFormat="1">
      <c r="A65" s="140">
        <v>5</v>
      </c>
      <c r="B65" s="132" t="s">
        <v>31</v>
      </c>
      <c r="C65" s="132" t="s">
        <v>32</v>
      </c>
      <c r="D65" s="132" t="s">
        <v>33</v>
      </c>
      <c r="E65" s="132" t="s">
        <v>367</v>
      </c>
      <c r="F65" s="132" t="s">
        <v>34</v>
      </c>
      <c r="G65" s="132" t="s">
        <v>12</v>
      </c>
      <c r="H65" s="132" t="s">
        <v>13</v>
      </c>
      <c r="I65" s="107">
        <v>18</v>
      </c>
      <c r="J65" s="59" t="s">
        <v>35</v>
      </c>
      <c r="K65" s="59" t="s">
        <v>15</v>
      </c>
      <c r="L65" s="104"/>
    </row>
    <row r="66" spans="1:12" s="2" customFormat="1">
      <c r="A66" s="112"/>
      <c r="B66" s="110"/>
      <c r="C66" s="110"/>
      <c r="D66" s="110"/>
      <c r="E66" s="110"/>
      <c r="F66" s="110"/>
      <c r="G66" s="110"/>
      <c r="H66" s="110"/>
      <c r="I66" s="108"/>
      <c r="J66" s="65" t="s">
        <v>36</v>
      </c>
      <c r="K66" s="65" t="s">
        <v>37</v>
      </c>
      <c r="L66" s="126"/>
    </row>
    <row r="67" spans="1:12" s="2" customFormat="1">
      <c r="A67" s="112"/>
      <c r="B67" s="110"/>
      <c r="C67" s="110"/>
      <c r="D67" s="110"/>
      <c r="E67" s="110"/>
      <c r="F67" s="110"/>
      <c r="G67" s="110"/>
      <c r="H67" s="110"/>
      <c r="I67" s="108"/>
      <c r="J67" s="65" t="s">
        <v>18</v>
      </c>
      <c r="K67" s="65" t="s">
        <v>38</v>
      </c>
      <c r="L67" s="126"/>
    </row>
    <row r="68" spans="1:12" s="2" customFormat="1">
      <c r="A68" s="112"/>
      <c r="B68" s="110"/>
      <c r="C68" s="110"/>
      <c r="D68" s="110"/>
      <c r="E68" s="110"/>
      <c r="F68" s="110"/>
      <c r="G68" s="110"/>
      <c r="H68" s="110"/>
      <c r="I68" s="108"/>
      <c r="J68" s="65" t="s">
        <v>39</v>
      </c>
      <c r="K68" s="65" t="s">
        <v>21</v>
      </c>
      <c r="L68" s="126"/>
    </row>
    <row r="69" spans="1:12" s="2" customFormat="1">
      <c r="A69" s="112"/>
      <c r="B69" s="110"/>
      <c r="C69" s="110"/>
      <c r="D69" s="110"/>
      <c r="E69" s="110"/>
      <c r="F69" s="110"/>
      <c r="G69" s="110"/>
      <c r="H69" s="110"/>
      <c r="I69" s="108"/>
      <c r="J69" s="65" t="s">
        <v>40</v>
      </c>
      <c r="K69" s="65" t="s">
        <v>41</v>
      </c>
      <c r="L69" s="126"/>
    </row>
    <row r="70" spans="1:12" s="2" customFormat="1">
      <c r="A70" s="112"/>
      <c r="B70" s="110"/>
      <c r="C70" s="110"/>
      <c r="D70" s="110"/>
      <c r="E70" s="110"/>
      <c r="F70" s="110"/>
      <c r="G70" s="110"/>
      <c r="H70" s="110"/>
      <c r="I70" s="108"/>
      <c r="J70" s="65" t="s">
        <v>42</v>
      </c>
      <c r="K70" s="65" t="s">
        <v>19</v>
      </c>
      <c r="L70" s="126"/>
    </row>
    <row r="71" spans="1:12" s="2" customFormat="1">
      <c r="A71" s="112"/>
      <c r="B71" s="110"/>
      <c r="C71" s="110"/>
      <c r="D71" s="110"/>
      <c r="E71" s="110"/>
      <c r="F71" s="110"/>
      <c r="G71" s="110"/>
      <c r="H71" s="110"/>
      <c r="I71" s="108"/>
      <c r="J71" s="65" t="s">
        <v>24</v>
      </c>
      <c r="K71" s="65" t="s">
        <v>25</v>
      </c>
      <c r="L71" s="126"/>
    </row>
    <row r="72" spans="1:12" s="2" customFormat="1">
      <c r="A72" s="112"/>
      <c r="B72" s="110"/>
      <c r="C72" s="110"/>
      <c r="D72" s="110"/>
      <c r="E72" s="110"/>
      <c r="F72" s="110"/>
      <c r="G72" s="110"/>
      <c r="H72" s="110"/>
      <c r="I72" s="108"/>
      <c r="J72" s="65" t="s">
        <v>43</v>
      </c>
      <c r="K72" s="65" t="s">
        <v>41</v>
      </c>
      <c r="L72" s="126"/>
    </row>
    <row r="73" spans="1:12" s="2" customFormat="1" ht="173.25" customHeight="1">
      <c r="A73" s="112"/>
      <c r="B73" s="110"/>
      <c r="C73" s="110"/>
      <c r="D73" s="65"/>
      <c r="E73" s="50" t="s">
        <v>558</v>
      </c>
      <c r="F73" s="51" t="s">
        <v>556</v>
      </c>
      <c r="G73" s="65" t="s">
        <v>554</v>
      </c>
      <c r="H73" s="65" t="s">
        <v>554</v>
      </c>
      <c r="I73" s="58">
        <v>44.8</v>
      </c>
      <c r="J73" s="45"/>
      <c r="K73" s="45"/>
      <c r="L73" s="55" t="s">
        <v>555</v>
      </c>
    </row>
    <row r="74" spans="1:12" s="2" customFormat="1" ht="38.25">
      <c r="A74" s="112"/>
      <c r="B74" s="110"/>
      <c r="C74" s="110"/>
      <c r="D74" s="65" t="s">
        <v>306</v>
      </c>
      <c r="E74" s="76" t="s">
        <v>353</v>
      </c>
      <c r="F74" s="65" t="s">
        <v>435</v>
      </c>
      <c r="G74" s="65" t="s">
        <v>12</v>
      </c>
      <c r="H74" s="65" t="s">
        <v>13</v>
      </c>
      <c r="I74" s="58">
        <v>1.1000000000000001</v>
      </c>
      <c r="J74" s="63"/>
      <c r="K74" s="115"/>
      <c r="L74" s="40"/>
    </row>
    <row r="75" spans="1:12" s="2" customFormat="1" ht="46.5" customHeight="1" thickBot="1">
      <c r="A75" s="141"/>
      <c r="B75" s="133"/>
      <c r="C75" s="133"/>
      <c r="D75" s="66" t="s">
        <v>29</v>
      </c>
      <c r="E75" s="44" t="s">
        <v>349</v>
      </c>
      <c r="F75" s="44" t="s">
        <v>350</v>
      </c>
      <c r="G75" s="66" t="s">
        <v>12</v>
      </c>
      <c r="H75" s="66" t="s">
        <v>13</v>
      </c>
      <c r="I75" s="41">
        <v>22</v>
      </c>
      <c r="J75" s="66" t="s">
        <v>18</v>
      </c>
      <c r="K75" s="142"/>
      <c r="L75" s="54" t="s">
        <v>30</v>
      </c>
    </row>
    <row r="76" spans="1:12" s="2" customFormat="1">
      <c r="A76" s="122">
        <v>6</v>
      </c>
      <c r="B76" s="119" t="s">
        <v>44</v>
      </c>
      <c r="C76" s="119" t="s">
        <v>45</v>
      </c>
      <c r="D76" s="119" t="s">
        <v>524</v>
      </c>
      <c r="E76" s="135" t="s">
        <v>368</v>
      </c>
      <c r="F76" s="135" t="s">
        <v>46</v>
      </c>
      <c r="G76" s="109" t="s">
        <v>12</v>
      </c>
      <c r="H76" s="109" t="s">
        <v>13</v>
      </c>
      <c r="I76" s="114">
        <v>15</v>
      </c>
      <c r="J76" s="69" t="s">
        <v>35</v>
      </c>
      <c r="K76" s="69" t="s">
        <v>15</v>
      </c>
      <c r="L76" s="128"/>
    </row>
    <row r="77" spans="1:12" s="2" customFormat="1">
      <c r="A77" s="134"/>
      <c r="B77" s="120"/>
      <c r="C77" s="120"/>
      <c r="D77" s="120"/>
      <c r="E77" s="136"/>
      <c r="F77" s="136"/>
      <c r="G77" s="110"/>
      <c r="H77" s="110"/>
      <c r="I77" s="108"/>
      <c r="J77" s="65" t="s">
        <v>16</v>
      </c>
      <c r="K77" s="65" t="s">
        <v>37</v>
      </c>
      <c r="L77" s="126"/>
    </row>
    <row r="78" spans="1:12" s="2" customFormat="1">
      <c r="A78" s="134"/>
      <c r="B78" s="120"/>
      <c r="C78" s="120"/>
      <c r="D78" s="120"/>
      <c r="E78" s="136"/>
      <c r="F78" s="136"/>
      <c r="G78" s="110"/>
      <c r="H78" s="110"/>
      <c r="I78" s="108"/>
      <c r="J78" s="65" t="s">
        <v>18</v>
      </c>
      <c r="K78" s="65" t="s">
        <v>38</v>
      </c>
      <c r="L78" s="126"/>
    </row>
    <row r="79" spans="1:12" s="2" customFormat="1">
      <c r="A79" s="134"/>
      <c r="B79" s="120"/>
      <c r="C79" s="120"/>
      <c r="D79" s="120"/>
      <c r="E79" s="136"/>
      <c r="F79" s="136"/>
      <c r="G79" s="110"/>
      <c r="H79" s="110"/>
      <c r="I79" s="108"/>
      <c r="J79" s="65" t="s">
        <v>20</v>
      </c>
      <c r="K79" s="65" t="s">
        <v>21</v>
      </c>
      <c r="L79" s="126"/>
    </row>
    <row r="80" spans="1:12" s="2" customFormat="1">
      <c r="A80" s="134"/>
      <c r="B80" s="120"/>
      <c r="C80" s="120"/>
      <c r="D80" s="120"/>
      <c r="E80" s="136"/>
      <c r="F80" s="136"/>
      <c r="G80" s="110"/>
      <c r="H80" s="110"/>
      <c r="I80" s="108"/>
      <c r="J80" s="65" t="s">
        <v>22</v>
      </c>
      <c r="K80" s="65" t="s">
        <v>23</v>
      </c>
      <c r="L80" s="126"/>
    </row>
    <row r="81" spans="1:12" s="2" customFormat="1">
      <c r="A81" s="134"/>
      <c r="B81" s="120"/>
      <c r="C81" s="120"/>
      <c r="D81" s="120"/>
      <c r="E81" s="136"/>
      <c r="F81" s="136"/>
      <c r="G81" s="110"/>
      <c r="H81" s="110"/>
      <c r="I81" s="108"/>
      <c r="J81" s="65" t="s">
        <v>24</v>
      </c>
      <c r="K81" s="65" t="s">
        <v>25</v>
      </c>
      <c r="L81" s="126"/>
    </row>
    <row r="82" spans="1:12" s="3" customFormat="1" ht="31.5" customHeight="1">
      <c r="A82" s="134"/>
      <c r="B82" s="120"/>
      <c r="C82" s="120"/>
      <c r="D82" s="120"/>
      <c r="E82" s="65" t="s">
        <v>369</v>
      </c>
      <c r="F82" s="65" t="s">
        <v>270</v>
      </c>
      <c r="G82" s="65" t="s">
        <v>12</v>
      </c>
      <c r="H82" s="65" t="s">
        <v>13</v>
      </c>
      <c r="I82" s="58">
        <v>15</v>
      </c>
      <c r="J82" s="65" t="s">
        <v>269</v>
      </c>
      <c r="K82" s="63"/>
      <c r="L82" s="126"/>
    </row>
    <row r="83" spans="1:12" s="3" customFormat="1" ht="170.25" customHeight="1">
      <c r="A83" s="134"/>
      <c r="B83" s="120"/>
      <c r="C83" s="120"/>
      <c r="D83" s="73"/>
      <c r="E83" s="50" t="s">
        <v>559</v>
      </c>
      <c r="F83" s="52" t="s">
        <v>557</v>
      </c>
      <c r="G83" s="65" t="s">
        <v>554</v>
      </c>
      <c r="H83" s="65" t="s">
        <v>554</v>
      </c>
      <c r="I83" s="58">
        <v>40.799999999999997</v>
      </c>
      <c r="J83" s="45"/>
      <c r="K83" s="45"/>
      <c r="L83" s="55" t="s">
        <v>555</v>
      </c>
    </row>
    <row r="84" spans="1:12" s="2" customFormat="1" ht="38.25" customHeight="1">
      <c r="A84" s="134"/>
      <c r="B84" s="120"/>
      <c r="C84" s="120"/>
      <c r="D84" s="65" t="s">
        <v>29</v>
      </c>
      <c r="E84" s="76" t="s">
        <v>349</v>
      </c>
      <c r="F84" s="76" t="s">
        <v>350</v>
      </c>
      <c r="G84" s="65" t="s">
        <v>12</v>
      </c>
      <c r="H84" s="65" t="s">
        <v>13</v>
      </c>
      <c r="I84" s="58">
        <v>22</v>
      </c>
      <c r="J84" s="65" t="s">
        <v>18</v>
      </c>
      <c r="K84" s="115"/>
      <c r="L84" s="16" t="s">
        <v>30</v>
      </c>
    </row>
    <row r="85" spans="1:12" s="2" customFormat="1" ht="39" thickBot="1">
      <c r="A85" s="124"/>
      <c r="B85" s="121"/>
      <c r="C85" s="121"/>
      <c r="D85" s="74" t="s">
        <v>306</v>
      </c>
      <c r="E85" s="7" t="s">
        <v>353</v>
      </c>
      <c r="F85" s="70" t="s">
        <v>435</v>
      </c>
      <c r="G85" s="70" t="s">
        <v>12</v>
      </c>
      <c r="H85" s="70" t="s">
        <v>13</v>
      </c>
      <c r="I85" s="78">
        <v>1.1000000000000001</v>
      </c>
      <c r="J85" s="64"/>
      <c r="K85" s="116"/>
      <c r="L85" s="81"/>
    </row>
    <row r="86" spans="1:12" s="2" customFormat="1" ht="29.25" customHeight="1">
      <c r="A86" s="111">
        <v>7</v>
      </c>
      <c r="B86" s="109" t="s">
        <v>47</v>
      </c>
      <c r="C86" s="109" t="s">
        <v>48</v>
      </c>
      <c r="D86" s="69" t="s">
        <v>49</v>
      </c>
      <c r="E86" s="69" t="s">
        <v>370</v>
      </c>
      <c r="F86" s="69" t="s">
        <v>50</v>
      </c>
      <c r="G86" s="69" t="s">
        <v>12</v>
      </c>
      <c r="H86" s="69" t="s">
        <v>13</v>
      </c>
      <c r="I86" s="57">
        <v>10</v>
      </c>
      <c r="J86" s="69" t="s">
        <v>274</v>
      </c>
      <c r="K86" s="117"/>
      <c r="L86" s="79"/>
    </row>
    <row r="87" spans="1:12" s="2" customFormat="1" ht="159" customHeight="1">
      <c r="A87" s="112"/>
      <c r="B87" s="110"/>
      <c r="C87" s="110"/>
      <c r="D87" s="65"/>
      <c r="E87" s="50" t="s">
        <v>559</v>
      </c>
      <c r="F87" s="52" t="s">
        <v>557</v>
      </c>
      <c r="G87" s="73" t="str">
        <f t="shared" ref="G87:H87" si="0">G83</f>
        <v>nd</v>
      </c>
      <c r="H87" s="73" t="str">
        <f t="shared" si="0"/>
        <v>nd</v>
      </c>
      <c r="I87" s="58">
        <v>44.5</v>
      </c>
      <c r="J87" s="45"/>
      <c r="K87" s="115"/>
      <c r="L87" s="88" t="s">
        <v>555</v>
      </c>
    </row>
    <row r="88" spans="1:12" s="2" customFormat="1" ht="40.5" customHeight="1">
      <c r="A88" s="112"/>
      <c r="B88" s="110"/>
      <c r="C88" s="110"/>
      <c r="D88" s="65" t="s">
        <v>29</v>
      </c>
      <c r="E88" s="76" t="s">
        <v>349</v>
      </c>
      <c r="F88" s="76" t="s">
        <v>350</v>
      </c>
      <c r="G88" s="65" t="s">
        <v>12</v>
      </c>
      <c r="H88" s="65" t="s">
        <v>13</v>
      </c>
      <c r="I88" s="58">
        <v>22</v>
      </c>
      <c r="J88" s="65" t="s">
        <v>18</v>
      </c>
      <c r="K88" s="115"/>
      <c r="L88" s="16" t="s">
        <v>30</v>
      </c>
    </row>
    <row r="89" spans="1:12" s="2" customFormat="1" ht="39" thickBot="1">
      <c r="A89" s="113"/>
      <c r="B89" s="118"/>
      <c r="C89" s="118"/>
      <c r="D89" s="74" t="s">
        <v>306</v>
      </c>
      <c r="E89" s="7" t="s">
        <v>353</v>
      </c>
      <c r="F89" s="70" t="s">
        <v>435</v>
      </c>
      <c r="G89" s="70" t="s">
        <v>12</v>
      </c>
      <c r="H89" s="70" t="s">
        <v>13</v>
      </c>
      <c r="I89" s="78">
        <v>1.1000000000000001</v>
      </c>
      <c r="J89" s="64"/>
      <c r="K89" s="116"/>
      <c r="L89" s="81"/>
    </row>
    <row r="90" spans="1:12" s="2" customFormat="1" ht="25.5">
      <c r="A90" s="111">
        <v>8</v>
      </c>
      <c r="B90" s="109" t="s">
        <v>52</v>
      </c>
      <c r="C90" s="109" t="s">
        <v>53</v>
      </c>
      <c r="D90" s="69" t="s">
        <v>54</v>
      </c>
      <c r="E90" s="69" t="s">
        <v>371</v>
      </c>
      <c r="F90" s="69" t="s">
        <v>55</v>
      </c>
      <c r="G90" s="69" t="s">
        <v>12</v>
      </c>
      <c r="H90" s="69" t="s">
        <v>13</v>
      </c>
      <c r="I90" s="57">
        <v>16</v>
      </c>
      <c r="J90" s="69" t="s">
        <v>56</v>
      </c>
      <c r="K90" s="69" t="s">
        <v>25</v>
      </c>
      <c r="L90" s="79"/>
    </row>
    <row r="91" spans="1:12" s="2" customFormat="1" ht="175.5" customHeight="1">
      <c r="A91" s="112"/>
      <c r="B91" s="110"/>
      <c r="C91" s="110"/>
      <c r="D91" s="65"/>
      <c r="E91" s="50" t="s">
        <v>559</v>
      </c>
      <c r="F91" s="52" t="s">
        <v>557</v>
      </c>
      <c r="G91" s="65" t="s">
        <v>554</v>
      </c>
      <c r="H91" s="65" t="s">
        <v>554</v>
      </c>
      <c r="I91" s="58">
        <v>40.799999999999997</v>
      </c>
      <c r="J91" s="45"/>
      <c r="K91" s="45"/>
      <c r="L91" s="55" t="s">
        <v>555</v>
      </c>
    </row>
    <row r="92" spans="1:12" s="2" customFormat="1" ht="39" customHeight="1">
      <c r="A92" s="112"/>
      <c r="B92" s="110"/>
      <c r="C92" s="110"/>
      <c r="D92" s="65" t="s">
        <v>29</v>
      </c>
      <c r="E92" s="76" t="s">
        <v>349</v>
      </c>
      <c r="F92" s="76" t="s">
        <v>350</v>
      </c>
      <c r="G92" s="65" t="s">
        <v>12</v>
      </c>
      <c r="H92" s="65" t="s">
        <v>13</v>
      </c>
      <c r="I92" s="58">
        <v>22</v>
      </c>
      <c r="J92" s="65" t="s">
        <v>18</v>
      </c>
      <c r="K92" s="115"/>
      <c r="L92" s="16" t="s">
        <v>30</v>
      </c>
    </row>
    <row r="93" spans="1:12" s="2" customFormat="1" ht="39" thickBot="1">
      <c r="A93" s="113"/>
      <c r="B93" s="118"/>
      <c r="C93" s="118"/>
      <c r="D93" s="70" t="s">
        <v>306</v>
      </c>
      <c r="E93" s="7" t="s">
        <v>353</v>
      </c>
      <c r="F93" s="70" t="s">
        <v>435</v>
      </c>
      <c r="G93" s="70" t="s">
        <v>12</v>
      </c>
      <c r="H93" s="70" t="s">
        <v>13</v>
      </c>
      <c r="I93" s="78">
        <v>1.1000000000000001</v>
      </c>
      <c r="J93" s="64"/>
      <c r="K93" s="116"/>
      <c r="L93" s="81"/>
    </row>
    <row r="94" spans="1:12" s="2" customFormat="1" ht="25.5">
      <c r="A94" s="111">
        <v>9</v>
      </c>
      <c r="B94" s="109" t="s">
        <v>57</v>
      </c>
      <c r="C94" s="109" t="s">
        <v>58</v>
      </c>
      <c r="D94" s="69" t="s">
        <v>59</v>
      </c>
      <c r="E94" s="69" t="s">
        <v>372</v>
      </c>
      <c r="F94" s="69" t="s">
        <v>60</v>
      </c>
      <c r="G94" s="69" t="s">
        <v>12</v>
      </c>
      <c r="H94" s="69" t="s">
        <v>13</v>
      </c>
      <c r="I94" s="57">
        <v>14</v>
      </c>
      <c r="J94" s="109" t="s">
        <v>61</v>
      </c>
      <c r="K94" s="69" t="s">
        <v>62</v>
      </c>
      <c r="L94" s="128"/>
    </row>
    <row r="95" spans="1:12" s="2" customFormat="1" ht="25.5">
      <c r="A95" s="112"/>
      <c r="B95" s="110"/>
      <c r="C95" s="110"/>
      <c r="D95" s="65" t="s">
        <v>566</v>
      </c>
      <c r="E95" s="65" t="s">
        <v>373</v>
      </c>
      <c r="F95" s="65" t="s">
        <v>567</v>
      </c>
      <c r="G95" s="65" t="s">
        <v>12</v>
      </c>
      <c r="H95" s="65" t="s">
        <v>13</v>
      </c>
      <c r="I95" s="58">
        <v>14</v>
      </c>
      <c r="J95" s="110"/>
      <c r="K95" s="65" t="s">
        <v>63</v>
      </c>
      <c r="L95" s="126"/>
    </row>
    <row r="96" spans="1:12" s="2" customFormat="1" ht="169.5" customHeight="1">
      <c r="A96" s="112"/>
      <c r="B96" s="110"/>
      <c r="C96" s="110"/>
      <c r="D96" s="65"/>
      <c r="E96" s="50" t="s">
        <v>559</v>
      </c>
      <c r="F96" s="52" t="s">
        <v>557</v>
      </c>
      <c r="G96" s="65" t="s">
        <v>554</v>
      </c>
      <c r="H96" s="65" t="s">
        <v>554</v>
      </c>
      <c r="I96" s="58">
        <v>44.5</v>
      </c>
      <c r="J96" s="45"/>
      <c r="K96" s="45"/>
      <c r="L96" s="55" t="s">
        <v>555</v>
      </c>
    </row>
    <row r="97" spans="1:12" s="2" customFormat="1" ht="31.5" customHeight="1">
      <c r="A97" s="112"/>
      <c r="B97" s="110"/>
      <c r="C97" s="110"/>
      <c r="D97" s="65" t="s">
        <v>29</v>
      </c>
      <c r="E97" s="76" t="s">
        <v>349</v>
      </c>
      <c r="F97" s="76" t="s">
        <v>350</v>
      </c>
      <c r="G97" s="65" t="s">
        <v>12</v>
      </c>
      <c r="H97" s="65" t="s">
        <v>13</v>
      </c>
      <c r="I97" s="58">
        <v>22</v>
      </c>
      <c r="J97" s="65" t="s">
        <v>18</v>
      </c>
      <c r="K97" s="115"/>
      <c r="L97" s="16" t="s">
        <v>30</v>
      </c>
    </row>
    <row r="98" spans="1:12" s="2" customFormat="1" ht="39" thickBot="1">
      <c r="A98" s="113"/>
      <c r="B98" s="118"/>
      <c r="C98" s="118"/>
      <c r="D98" s="70" t="s">
        <v>306</v>
      </c>
      <c r="E98" s="7" t="s">
        <v>353</v>
      </c>
      <c r="F98" s="70" t="s">
        <v>435</v>
      </c>
      <c r="G98" s="70" t="s">
        <v>12</v>
      </c>
      <c r="H98" s="70" t="s">
        <v>13</v>
      </c>
      <c r="I98" s="78">
        <v>1.1000000000000001</v>
      </c>
      <c r="J98" s="64"/>
      <c r="K98" s="116"/>
      <c r="L98" s="81"/>
    </row>
    <row r="99" spans="1:12" s="2" customFormat="1">
      <c r="A99" s="111">
        <v>10</v>
      </c>
      <c r="B99" s="109" t="s">
        <v>64</v>
      </c>
      <c r="C99" s="109" t="s">
        <v>65</v>
      </c>
      <c r="D99" s="109" t="s">
        <v>66</v>
      </c>
      <c r="E99" s="109" t="s">
        <v>374</v>
      </c>
      <c r="F99" s="109" t="s">
        <v>67</v>
      </c>
      <c r="G99" s="109" t="s">
        <v>12</v>
      </c>
      <c r="H99" s="109" t="s">
        <v>13</v>
      </c>
      <c r="I99" s="114">
        <v>13</v>
      </c>
      <c r="J99" s="69" t="s">
        <v>68</v>
      </c>
      <c r="K99" s="69" t="s">
        <v>25</v>
      </c>
      <c r="L99" s="146"/>
    </row>
    <row r="100" spans="1:12" s="2" customFormat="1">
      <c r="A100" s="112"/>
      <c r="B100" s="110"/>
      <c r="C100" s="110"/>
      <c r="D100" s="110"/>
      <c r="E100" s="110"/>
      <c r="F100" s="110"/>
      <c r="G100" s="110"/>
      <c r="H100" s="110"/>
      <c r="I100" s="108"/>
      <c r="J100" s="65" t="s">
        <v>69</v>
      </c>
      <c r="K100" s="65" t="s">
        <v>76</v>
      </c>
      <c r="L100" s="147"/>
    </row>
    <row r="101" spans="1:12" s="2" customFormat="1" ht="25.5">
      <c r="A101" s="112"/>
      <c r="B101" s="110"/>
      <c r="C101" s="110"/>
      <c r="D101" s="65" t="s">
        <v>568</v>
      </c>
      <c r="E101" s="65" t="s">
        <v>525</v>
      </c>
      <c r="F101" s="65" t="s">
        <v>70</v>
      </c>
      <c r="G101" s="65" t="s">
        <v>12</v>
      </c>
      <c r="H101" s="65" t="s">
        <v>13</v>
      </c>
      <c r="I101" s="58">
        <v>13</v>
      </c>
      <c r="J101" s="65" t="s">
        <v>71</v>
      </c>
      <c r="K101" s="65" t="s">
        <v>63</v>
      </c>
      <c r="L101" s="147"/>
    </row>
    <row r="102" spans="1:12" s="2" customFormat="1" ht="176.25" customHeight="1">
      <c r="A102" s="112"/>
      <c r="B102" s="110"/>
      <c r="C102" s="110"/>
      <c r="D102" s="65"/>
      <c r="E102" s="50" t="s">
        <v>559</v>
      </c>
      <c r="F102" s="52" t="s">
        <v>557</v>
      </c>
      <c r="G102" s="65" t="s">
        <v>554</v>
      </c>
      <c r="H102" s="65" t="s">
        <v>554</v>
      </c>
      <c r="I102" s="58">
        <v>44.5</v>
      </c>
      <c r="J102" s="45"/>
      <c r="K102" s="45"/>
      <c r="L102" s="55" t="s">
        <v>555</v>
      </c>
    </row>
    <row r="103" spans="1:12" s="2" customFormat="1" ht="41.25" customHeight="1">
      <c r="A103" s="112"/>
      <c r="B103" s="110"/>
      <c r="C103" s="110"/>
      <c r="D103" s="65" t="s">
        <v>29</v>
      </c>
      <c r="E103" s="76" t="s">
        <v>349</v>
      </c>
      <c r="F103" s="76" t="s">
        <v>350</v>
      </c>
      <c r="G103" s="65" t="s">
        <v>12</v>
      </c>
      <c r="H103" s="65" t="s">
        <v>13</v>
      </c>
      <c r="I103" s="58">
        <v>22</v>
      </c>
      <c r="J103" s="65" t="s">
        <v>18</v>
      </c>
      <c r="K103" s="115"/>
      <c r="L103" s="16" t="s">
        <v>30</v>
      </c>
    </row>
    <row r="104" spans="1:12" s="2" customFormat="1" ht="39" thickBot="1">
      <c r="A104" s="113"/>
      <c r="B104" s="118"/>
      <c r="C104" s="118"/>
      <c r="D104" s="70" t="s">
        <v>306</v>
      </c>
      <c r="E104" s="7" t="s">
        <v>353</v>
      </c>
      <c r="F104" s="70" t="s">
        <v>435</v>
      </c>
      <c r="G104" s="70" t="s">
        <v>12</v>
      </c>
      <c r="H104" s="70" t="s">
        <v>13</v>
      </c>
      <c r="I104" s="78">
        <v>1.1000000000000001</v>
      </c>
      <c r="J104" s="64"/>
      <c r="K104" s="116"/>
      <c r="L104" s="81"/>
    </row>
    <row r="105" spans="1:12" s="2" customFormat="1" ht="25.5">
      <c r="A105" s="122">
        <v>11</v>
      </c>
      <c r="B105" s="119" t="s">
        <v>499</v>
      </c>
      <c r="C105" s="119" t="s">
        <v>72</v>
      </c>
      <c r="D105" s="69" t="s">
        <v>73</v>
      </c>
      <c r="E105" s="69" t="s">
        <v>375</v>
      </c>
      <c r="F105" s="69" t="s">
        <v>74</v>
      </c>
      <c r="G105" s="69" t="s">
        <v>12</v>
      </c>
      <c r="H105" s="69" t="s">
        <v>13</v>
      </c>
      <c r="I105" s="57">
        <v>13</v>
      </c>
      <c r="J105" s="69" t="s">
        <v>75</v>
      </c>
      <c r="K105" s="69" t="s">
        <v>76</v>
      </c>
      <c r="L105" s="128"/>
    </row>
    <row r="106" spans="1:12" s="2" customFormat="1" ht="25.5">
      <c r="A106" s="134"/>
      <c r="B106" s="120"/>
      <c r="C106" s="120"/>
      <c r="D106" s="65" t="s">
        <v>566</v>
      </c>
      <c r="E106" s="65" t="s">
        <v>376</v>
      </c>
      <c r="F106" s="65" t="s">
        <v>77</v>
      </c>
      <c r="G106" s="65" t="s">
        <v>12</v>
      </c>
      <c r="H106" s="65" t="s">
        <v>13</v>
      </c>
      <c r="I106" s="58">
        <v>13</v>
      </c>
      <c r="J106" s="65" t="s">
        <v>75</v>
      </c>
      <c r="K106" s="65" t="s">
        <v>28</v>
      </c>
      <c r="L106" s="126"/>
    </row>
    <row r="107" spans="1:12" s="2" customFormat="1" ht="175.5" customHeight="1">
      <c r="A107" s="134"/>
      <c r="B107" s="120"/>
      <c r="C107" s="120"/>
      <c r="D107" s="65"/>
      <c r="E107" s="50" t="s">
        <v>558</v>
      </c>
      <c r="F107" s="51" t="s">
        <v>556</v>
      </c>
      <c r="G107" s="65" t="s">
        <v>554</v>
      </c>
      <c r="H107" s="65" t="s">
        <v>554</v>
      </c>
      <c r="I107" s="58">
        <v>48.2</v>
      </c>
      <c r="J107" s="45"/>
      <c r="K107" s="45"/>
      <c r="L107" s="55" t="s">
        <v>555</v>
      </c>
    </row>
    <row r="108" spans="1:12" s="2" customFormat="1" ht="25.5">
      <c r="A108" s="134"/>
      <c r="B108" s="120"/>
      <c r="C108" s="120"/>
      <c r="D108" s="65" t="s">
        <v>29</v>
      </c>
      <c r="E108" s="76" t="s">
        <v>349</v>
      </c>
      <c r="F108" s="76" t="s">
        <v>350</v>
      </c>
      <c r="G108" s="65" t="s">
        <v>12</v>
      </c>
      <c r="H108" s="65" t="s">
        <v>13</v>
      </c>
      <c r="I108" s="58">
        <v>22</v>
      </c>
      <c r="J108" s="65" t="s">
        <v>18</v>
      </c>
      <c r="K108" s="115"/>
      <c r="L108" s="16" t="s">
        <v>30</v>
      </c>
    </row>
    <row r="109" spans="1:12" s="2" customFormat="1" ht="39" thickBot="1">
      <c r="A109" s="124"/>
      <c r="B109" s="121"/>
      <c r="C109" s="121"/>
      <c r="D109" s="70" t="s">
        <v>306</v>
      </c>
      <c r="E109" s="7" t="s">
        <v>353</v>
      </c>
      <c r="F109" s="70" t="s">
        <v>435</v>
      </c>
      <c r="G109" s="70" t="s">
        <v>12</v>
      </c>
      <c r="H109" s="70" t="s">
        <v>13</v>
      </c>
      <c r="I109" s="78">
        <v>1.1000000000000001</v>
      </c>
      <c r="J109" s="64"/>
      <c r="K109" s="116"/>
      <c r="L109" s="81"/>
    </row>
    <row r="110" spans="1:12" s="2" customFormat="1" ht="25.5">
      <c r="A110" s="111">
        <v>12</v>
      </c>
      <c r="B110" s="109" t="s">
        <v>78</v>
      </c>
      <c r="C110" s="109" t="s">
        <v>79</v>
      </c>
      <c r="D110" s="69" t="s">
        <v>80</v>
      </c>
      <c r="E110" s="69" t="s">
        <v>377</v>
      </c>
      <c r="F110" s="69" t="s">
        <v>81</v>
      </c>
      <c r="G110" s="69" t="s">
        <v>12</v>
      </c>
      <c r="H110" s="69" t="s">
        <v>13</v>
      </c>
      <c r="I110" s="57">
        <v>16</v>
      </c>
      <c r="J110" s="69" t="s">
        <v>271</v>
      </c>
      <c r="K110" s="62"/>
      <c r="L110" s="79"/>
    </row>
    <row r="111" spans="1:12" s="2" customFormat="1" ht="176.25" customHeight="1" thickBot="1">
      <c r="A111" s="113"/>
      <c r="B111" s="118"/>
      <c r="C111" s="118"/>
      <c r="D111" s="70"/>
      <c r="E111" s="90" t="s">
        <v>559</v>
      </c>
      <c r="F111" s="91" t="s">
        <v>557</v>
      </c>
      <c r="G111" s="70" t="s">
        <v>554</v>
      </c>
      <c r="H111" s="70" t="s">
        <v>554</v>
      </c>
      <c r="I111" s="78">
        <v>40.799999999999997</v>
      </c>
      <c r="J111" s="46"/>
      <c r="K111" s="46"/>
      <c r="L111" s="92" t="s">
        <v>555</v>
      </c>
    </row>
    <row r="112" spans="1:12" s="2" customFormat="1" ht="25.5">
      <c r="A112" s="111">
        <v>13</v>
      </c>
      <c r="B112" s="109" t="s">
        <v>82</v>
      </c>
      <c r="C112" s="109" t="s">
        <v>83</v>
      </c>
      <c r="D112" s="69" t="s">
        <v>84</v>
      </c>
      <c r="E112" s="69" t="s">
        <v>378</v>
      </c>
      <c r="F112" s="69" t="s">
        <v>85</v>
      </c>
      <c r="G112" s="69" t="s">
        <v>12</v>
      </c>
      <c r="H112" s="69" t="s">
        <v>13</v>
      </c>
      <c r="I112" s="57">
        <v>18</v>
      </c>
      <c r="J112" s="69" t="s">
        <v>271</v>
      </c>
      <c r="K112" s="62"/>
      <c r="L112" s="79"/>
    </row>
    <row r="113" spans="1:12" s="2" customFormat="1" ht="177" customHeight="1" thickBot="1">
      <c r="A113" s="113"/>
      <c r="B113" s="118"/>
      <c r="C113" s="118"/>
      <c r="D113" s="70"/>
      <c r="E113" s="90" t="s">
        <v>559</v>
      </c>
      <c r="F113" s="91" t="s">
        <v>557</v>
      </c>
      <c r="G113" s="70" t="s">
        <v>554</v>
      </c>
      <c r="H113" s="70" t="s">
        <v>554</v>
      </c>
      <c r="I113" s="78">
        <v>30.6</v>
      </c>
      <c r="J113" s="46"/>
      <c r="K113" s="46"/>
      <c r="L113" s="92" t="s">
        <v>555</v>
      </c>
    </row>
    <row r="114" spans="1:12" s="2" customFormat="1" ht="38.25" customHeight="1">
      <c r="A114" s="111">
        <v>14</v>
      </c>
      <c r="B114" s="109" t="s">
        <v>86</v>
      </c>
      <c r="C114" s="109" t="s">
        <v>87</v>
      </c>
      <c r="D114" s="69" t="s">
        <v>88</v>
      </c>
      <c r="E114" s="69" t="s">
        <v>379</v>
      </c>
      <c r="F114" s="69" t="s">
        <v>89</v>
      </c>
      <c r="G114" s="69" t="s">
        <v>12</v>
      </c>
      <c r="H114" s="69" t="s">
        <v>13</v>
      </c>
      <c r="I114" s="57">
        <v>18</v>
      </c>
      <c r="J114" s="69" t="s">
        <v>271</v>
      </c>
      <c r="K114" s="62"/>
      <c r="L114" s="79"/>
    </row>
    <row r="115" spans="1:12" s="2" customFormat="1" ht="176.25" customHeight="1" thickBot="1">
      <c r="A115" s="113"/>
      <c r="B115" s="118"/>
      <c r="C115" s="118"/>
      <c r="D115" s="70"/>
      <c r="E115" s="90" t="s">
        <v>558</v>
      </c>
      <c r="F115" s="93" t="s">
        <v>556</v>
      </c>
      <c r="G115" s="70" t="s">
        <v>554</v>
      </c>
      <c r="H115" s="70" t="s">
        <v>554</v>
      </c>
      <c r="I115" s="78">
        <v>39.200000000000003</v>
      </c>
      <c r="J115" s="46"/>
      <c r="K115" s="46"/>
      <c r="L115" s="92" t="s">
        <v>555</v>
      </c>
    </row>
    <row r="116" spans="1:12" s="2" customFormat="1" ht="37.5" customHeight="1">
      <c r="A116" s="122">
        <v>15</v>
      </c>
      <c r="B116" s="119" t="s">
        <v>90</v>
      </c>
      <c r="C116" s="119" t="s">
        <v>91</v>
      </c>
      <c r="D116" s="69" t="s">
        <v>92</v>
      </c>
      <c r="E116" s="69" t="s">
        <v>380</v>
      </c>
      <c r="F116" s="69" t="s">
        <v>93</v>
      </c>
      <c r="G116" s="69" t="s">
        <v>12</v>
      </c>
      <c r="H116" s="69" t="s">
        <v>13</v>
      </c>
      <c r="I116" s="57">
        <v>10</v>
      </c>
      <c r="J116" s="69" t="s">
        <v>569</v>
      </c>
      <c r="K116" s="47"/>
      <c r="L116" s="43"/>
    </row>
    <row r="117" spans="1:12" s="2" customFormat="1" ht="183.75" customHeight="1">
      <c r="A117" s="123"/>
      <c r="B117" s="120"/>
      <c r="C117" s="120"/>
      <c r="D117" s="65"/>
      <c r="E117" s="50" t="s">
        <v>559</v>
      </c>
      <c r="F117" s="52" t="s">
        <v>557</v>
      </c>
      <c r="G117" s="65" t="s">
        <v>554</v>
      </c>
      <c r="H117" s="65" t="s">
        <v>554</v>
      </c>
      <c r="I117" s="58">
        <v>49</v>
      </c>
      <c r="J117" s="45"/>
      <c r="K117" s="45"/>
      <c r="L117" s="55" t="s">
        <v>555</v>
      </c>
    </row>
    <row r="118" spans="1:12" s="2" customFormat="1" ht="39" thickBot="1">
      <c r="A118" s="124"/>
      <c r="B118" s="121"/>
      <c r="C118" s="121"/>
      <c r="D118" s="70" t="s">
        <v>306</v>
      </c>
      <c r="E118" s="7" t="s">
        <v>353</v>
      </c>
      <c r="F118" s="70" t="s">
        <v>435</v>
      </c>
      <c r="G118" s="70" t="s">
        <v>12</v>
      </c>
      <c r="H118" s="70" t="s">
        <v>13</v>
      </c>
      <c r="I118" s="78">
        <v>1.1000000000000001</v>
      </c>
      <c r="J118" s="64"/>
      <c r="K118" s="46"/>
      <c r="L118" s="48"/>
    </row>
    <row r="119" spans="1:12" s="2" customFormat="1" ht="40.5" customHeight="1">
      <c r="A119" s="111">
        <v>16</v>
      </c>
      <c r="B119" s="109" t="s">
        <v>500</v>
      </c>
      <c r="C119" s="109" t="s">
        <v>94</v>
      </c>
      <c r="D119" s="69" t="s">
        <v>95</v>
      </c>
      <c r="E119" s="69" t="s">
        <v>382</v>
      </c>
      <c r="F119" s="69" t="s">
        <v>96</v>
      </c>
      <c r="G119" s="69" t="s">
        <v>12</v>
      </c>
      <c r="H119" s="69" t="s">
        <v>13</v>
      </c>
      <c r="I119" s="57">
        <v>10</v>
      </c>
      <c r="J119" s="69" t="s">
        <v>272</v>
      </c>
      <c r="K119" s="47"/>
      <c r="L119" s="43"/>
    </row>
    <row r="120" spans="1:12" s="2" customFormat="1" ht="174" customHeight="1">
      <c r="A120" s="112"/>
      <c r="B120" s="110"/>
      <c r="C120" s="110"/>
      <c r="D120" s="65"/>
      <c r="E120" s="50" t="s">
        <v>558</v>
      </c>
      <c r="F120" s="51" t="s">
        <v>556</v>
      </c>
      <c r="G120" s="65" t="s">
        <v>554</v>
      </c>
      <c r="H120" s="65" t="s">
        <v>554</v>
      </c>
      <c r="I120" s="58">
        <v>48.2</v>
      </c>
      <c r="J120" s="45"/>
      <c r="K120" s="45"/>
      <c r="L120" s="55" t="s">
        <v>555</v>
      </c>
    </row>
    <row r="121" spans="1:12" s="2" customFormat="1" ht="39" thickBot="1">
      <c r="A121" s="113"/>
      <c r="B121" s="118"/>
      <c r="C121" s="118"/>
      <c r="D121" s="70" t="s">
        <v>306</v>
      </c>
      <c r="E121" s="7" t="s">
        <v>353</v>
      </c>
      <c r="F121" s="70" t="s">
        <v>435</v>
      </c>
      <c r="G121" s="70" t="s">
        <v>12</v>
      </c>
      <c r="H121" s="70" t="s">
        <v>13</v>
      </c>
      <c r="I121" s="78">
        <v>1.1000000000000001</v>
      </c>
      <c r="J121" s="64"/>
      <c r="K121" s="46"/>
      <c r="L121" s="48"/>
    </row>
    <row r="122" spans="1:12" s="2" customFormat="1" ht="31.5" customHeight="1">
      <c r="A122" s="111">
        <v>17</v>
      </c>
      <c r="B122" s="109" t="s">
        <v>97</v>
      </c>
      <c r="C122" s="109" t="s">
        <v>98</v>
      </c>
      <c r="D122" s="69" t="s">
        <v>99</v>
      </c>
      <c r="E122" s="69" t="s">
        <v>381</v>
      </c>
      <c r="F122" s="69" t="s">
        <v>100</v>
      </c>
      <c r="G122" s="69" t="s">
        <v>12</v>
      </c>
      <c r="H122" s="69" t="s">
        <v>13</v>
      </c>
      <c r="I122" s="57">
        <v>10</v>
      </c>
      <c r="J122" s="69" t="s">
        <v>275</v>
      </c>
      <c r="K122" s="47"/>
      <c r="L122" s="43"/>
    </row>
    <row r="123" spans="1:12" s="2" customFormat="1" ht="165.75">
      <c r="A123" s="112"/>
      <c r="B123" s="110"/>
      <c r="C123" s="110"/>
      <c r="D123" s="65"/>
      <c r="E123" s="50" t="s">
        <v>559</v>
      </c>
      <c r="F123" s="52" t="s">
        <v>557</v>
      </c>
      <c r="G123" s="65" t="s">
        <v>554</v>
      </c>
      <c r="H123" s="65" t="s">
        <v>554</v>
      </c>
      <c r="I123" s="58">
        <v>49</v>
      </c>
      <c r="J123" s="45"/>
      <c r="K123" s="45"/>
      <c r="L123" s="55" t="s">
        <v>555</v>
      </c>
    </row>
    <row r="124" spans="1:12" s="2" customFormat="1" ht="39" thickBot="1">
      <c r="A124" s="113"/>
      <c r="B124" s="118"/>
      <c r="C124" s="118"/>
      <c r="D124" s="70" t="s">
        <v>306</v>
      </c>
      <c r="E124" s="7" t="s">
        <v>353</v>
      </c>
      <c r="F124" s="70" t="s">
        <v>435</v>
      </c>
      <c r="G124" s="70" t="s">
        <v>12</v>
      </c>
      <c r="H124" s="70" t="s">
        <v>13</v>
      </c>
      <c r="I124" s="78">
        <v>1.1000000000000001</v>
      </c>
      <c r="J124" s="64"/>
      <c r="K124" s="46"/>
      <c r="L124" s="48"/>
    </row>
    <row r="125" spans="1:12" s="2" customFormat="1" ht="33.75" customHeight="1">
      <c r="A125" s="111">
        <v>18</v>
      </c>
      <c r="B125" s="109" t="s">
        <v>101</v>
      </c>
      <c r="C125" s="109" t="s">
        <v>102</v>
      </c>
      <c r="D125" s="69" t="s">
        <v>103</v>
      </c>
      <c r="E125" s="69" t="s">
        <v>383</v>
      </c>
      <c r="F125" s="69" t="s">
        <v>384</v>
      </c>
      <c r="G125" s="69" t="s">
        <v>12</v>
      </c>
      <c r="H125" s="69" t="s">
        <v>13</v>
      </c>
      <c r="I125" s="57">
        <v>10</v>
      </c>
      <c r="J125" s="69" t="s">
        <v>276</v>
      </c>
      <c r="K125" s="47"/>
      <c r="L125" s="43"/>
    </row>
    <row r="126" spans="1:12" s="2" customFormat="1" ht="177.75" customHeight="1">
      <c r="A126" s="112"/>
      <c r="B126" s="110"/>
      <c r="C126" s="110"/>
      <c r="D126" s="65"/>
      <c r="E126" s="50" t="s">
        <v>558</v>
      </c>
      <c r="F126" s="51" t="s">
        <v>556</v>
      </c>
      <c r="G126" s="65" t="s">
        <v>554</v>
      </c>
      <c r="H126" s="65" t="s">
        <v>554</v>
      </c>
      <c r="I126" s="58">
        <v>44.8</v>
      </c>
      <c r="J126" s="45"/>
      <c r="K126" s="45"/>
      <c r="L126" s="55" t="s">
        <v>555</v>
      </c>
    </row>
    <row r="127" spans="1:12" s="2" customFormat="1" ht="39" thickBot="1">
      <c r="A127" s="113"/>
      <c r="B127" s="118"/>
      <c r="C127" s="118"/>
      <c r="D127" s="70" t="s">
        <v>306</v>
      </c>
      <c r="E127" s="7" t="s">
        <v>353</v>
      </c>
      <c r="F127" s="70" t="s">
        <v>435</v>
      </c>
      <c r="G127" s="70" t="s">
        <v>12</v>
      </c>
      <c r="H127" s="70" t="s">
        <v>13</v>
      </c>
      <c r="I127" s="78">
        <v>1.1000000000000001</v>
      </c>
      <c r="J127" s="64"/>
      <c r="K127" s="46"/>
      <c r="L127" s="48"/>
    </row>
    <row r="128" spans="1:12" s="2" customFormat="1" ht="27" customHeight="1">
      <c r="A128" s="122">
        <v>19</v>
      </c>
      <c r="B128" s="119" t="s">
        <v>104</v>
      </c>
      <c r="C128" s="119" t="s">
        <v>105</v>
      </c>
      <c r="D128" s="119" t="s">
        <v>106</v>
      </c>
      <c r="E128" s="69" t="s">
        <v>385</v>
      </c>
      <c r="F128" s="69" t="s">
        <v>107</v>
      </c>
      <c r="G128" s="69" t="s">
        <v>12</v>
      </c>
      <c r="H128" s="69" t="s">
        <v>13</v>
      </c>
      <c r="I128" s="57">
        <v>7</v>
      </c>
      <c r="J128" s="69" t="s">
        <v>273</v>
      </c>
      <c r="K128" s="69" t="s">
        <v>62</v>
      </c>
      <c r="L128" s="43"/>
    </row>
    <row r="129" spans="1:12" s="2" customFormat="1" ht="165.75">
      <c r="A129" s="123"/>
      <c r="B129" s="120"/>
      <c r="C129" s="120"/>
      <c r="D129" s="120"/>
      <c r="E129" s="50" t="s">
        <v>559</v>
      </c>
      <c r="F129" s="52" t="s">
        <v>557</v>
      </c>
      <c r="G129" s="65" t="s">
        <v>554</v>
      </c>
      <c r="H129" s="65" t="s">
        <v>554</v>
      </c>
      <c r="I129" s="58">
        <v>37.700000000000003</v>
      </c>
      <c r="J129" s="45"/>
      <c r="K129" s="45"/>
      <c r="L129" s="55" t="s">
        <v>555</v>
      </c>
    </row>
    <row r="130" spans="1:12" s="2" customFormat="1" ht="25.5">
      <c r="A130" s="134"/>
      <c r="B130" s="120"/>
      <c r="C130" s="120"/>
      <c r="D130" s="120"/>
      <c r="E130" s="65" t="s">
        <v>386</v>
      </c>
      <c r="F130" s="65" t="s">
        <v>108</v>
      </c>
      <c r="G130" s="65" t="s">
        <v>12</v>
      </c>
      <c r="H130" s="65" t="s">
        <v>13</v>
      </c>
      <c r="I130" s="58">
        <v>7</v>
      </c>
      <c r="J130" s="65" t="s">
        <v>109</v>
      </c>
      <c r="K130" s="65" t="s">
        <v>110</v>
      </c>
      <c r="L130" s="40"/>
    </row>
    <row r="131" spans="1:12" s="2" customFormat="1" ht="168.75" customHeight="1">
      <c r="A131" s="134"/>
      <c r="B131" s="120"/>
      <c r="C131" s="120"/>
      <c r="D131" s="73"/>
      <c r="E131" s="50" t="s">
        <v>558</v>
      </c>
      <c r="F131" s="51" t="s">
        <v>556</v>
      </c>
      <c r="G131" s="65" t="s">
        <v>554</v>
      </c>
      <c r="H131" s="65" t="s">
        <v>554</v>
      </c>
      <c r="I131" s="58">
        <v>34.799999999999997</v>
      </c>
      <c r="J131" s="45"/>
      <c r="K131" s="45"/>
      <c r="L131" s="55" t="s">
        <v>555</v>
      </c>
    </row>
    <row r="132" spans="1:12" s="2" customFormat="1" ht="39" thickBot="1">
      <c r="A132" s="124"/>
      <c r="B132" s="121"/>
      <c r="C132" s="121"/>
      <c r="D132" s="70" t="s">
        <v>306</v>
      </c>
      <c r="E132" s="7" t="s">
        <v>353</v>
      </c>
      <c r="F132" s="70" t="s">
        <v>435</v>
      </c>
      <c r="G132" s="70" t="s">
        <v>12</v>
      </c>
      <c r="H132" s="70" t="s">
        <v>13</v>
      </c>
      <c r="I132" s="78">
        <v>1.1000000000000001</v>
      </c>
      <c r="J132" s="64"/>
      <c r="K132" s="64"/>
      <c r="L132" s="48"/>
    </row>
    <row r="133" spans="1:12" s="2" customFormat="1" ht="32.25" customHeight="1" thickBot="1">
      <c r="A133" s="8">
        <v>20</v>
      </c>
      <c r="B133" s="6" t="s">
        <v>111</v>
      </c>
      <c r="C133" s="6" t="s">
        <v>112</v>
      </c>
      <c r="D133" s="6" t="s">
        <v>113</v>
      </c>
      <c r="E133" s="6" t="s">
        <v>387</v>
      </c>
      <c r="F133" s="6" t="s">
        <v>114</v>
      </c>
      <c r="G133" s="6" t="s">
        <v>12</v>
      </c>
      <c r="H133" s="6" t="s">
        <v>13</v>
      </c>
      <c r="I133" s="36">
        <v>3.75</v>
      </c>
      <c r="J133" s="6" t="s">
        <v>570</v>
      </c>
      <c r="K133" s="9"/>
      <c r="L133" s="56"/>
    </row>
    <row r="134" spans="1:12" s="2" customFormat="1" ht="39" thickBot="1">
      <c r="A134" s="94">
        <v>21</v>
      </c>
      <c r="B134" s="95" t="s">
        <v>508</v>
      </c>
      <c r="C134" s="96" t="s">
        <v>350</v>
      </c>
      <c r="D134" s="68" t="s">
        <v>29</v>
      </c>
      <c r="E134" s="96" t="s">
        <v>349</v>
      </c>
      <c r="F134" s="96" t="s">
        <v>350</v>
      </c>
      <c r="G134" s="68" t="s">
        <v>12</v>
      </c>
      <c r="H134" s="68" t="s">
        <v>13</v>
      </c>
      <c r="I134" s="97">
        <v>22</v>
      </c>
      <c r="J134" s="68" t="s">
        <v>18</v>
      </c>
      <c r="K134" s="61"/>
      <c r="L134" s="98" t="s">
        <v>30</v>
      </c>
    </row>
    <row r="135" spans="1:12" s="2" customFormat="1">
      <c r="A135" s="111">
        <v>22</v>
      </c>
      <c r="B135" s="109" t="s">
        <v>115</v>
      </c>
      <c r="C135" s="109" t="s">
        <v>116</v>
      </c>
      <c r="D135" s="109" t="s">
        <v>117</v>
      </c>
      <c r="E135" s="109" t="s">
        <v>388</v>
      </c>
      <c r="F135" s="109" t="s">
        <v>394</v>
      </c>
      <c r="G135" s="109" t="s">
        <v>12</v>
      </c>
      <c r="H135" s="109" t="s">
        <v>13</v>
      </c>
      <c r="I135" s="114">
        <v>19</v>
      </c>
      <c r="J135" s="69" t="s">
        <v>277</v>
      </c>
      <c r="K135" s="69" t="s">
        <v>15</v>
      </c>
      <c r="L135" s="128"/>
    </row>
    <row r="136" spans="1:12" s="2" customFormat="1" ht="19.5" customHeight="1">
      <c r="A136" s="112"/>
      <c r="B136" s="110"/>
      <c r="C136" s="110"/>
      <c r="D136" s="110"/>
      <c r="E136" s="110"/>
      <c r="F136" s="110"/>
      <c r="G136" s="110"/>
      <c r="H136" s="110"/>
      <c r="I136" s="108"/>
      <c r="J136" s="65" t="s">
        <v>118</v>
      </c>
      <c r="K136" s="65" t="s">
        <v>17</v>
      </c>
      <c r="L136" s="126"/>
    </row>
    <row r="137" spans="1:12" s="2" customFormat="1" ht="174" customHeight="1">
      <c r="A137" s="112"/>
      <c r="B137" s="110"/>
      <c r="C137" s="110"/>
      <c r="D137" s="65"/>
      <c r="E137" s="50" t="s">
        <v>559</v>
      </c>
      <c r="F137" s="52" t="s">
        <v>557</v>
      </c>
      <c r="G137" s="65" t="s">
        <v>554</v>
      </c>
      <c r="H137" s="65" t="s">
        <v>554</v>
      </c>
      <c r="I137" s="58">
        <v>44.5</v>
      </c>
      <c r="J137" s="45"/>
      <c r="K137" s="45"/>
      <c r="L137" s="55" t="s">
        <v>555</v>
      </c>
    </row>
    <row r="138" spans="1:12" s="2" customFormat="1" ht="39" thickBot="1">
      <c r="A138" s="113"/>
      <c r="B138" s="118"/>
      <c r="C138" s="118"/>
      <c r="D138" s="70" t="s">
        <v>306</v>
      </c>
      <c r="E138" s="7" t="s">
        <v>353</v>
      </c>
      <c r="F138" s="70" t="s">
        <v>435</v>
      </c>
      <c r="G138" s="70" t="s">
        <v>12</v>
      </c>
      <c r="H138" s="70" t="s">
        <v>13</v>
      </c>
      <c r="I138" s="78">
        <v>1.1000000000000001</v>
      </c>
      <c r="J138" s="64"/>
      <c r="K138" s="64"/>
      <c r="L138" s="48"/>
    </row>
    <row r="139" spans="1:12" s="2" customFormat="1" ht="38.25">
      <c r="A139" s="140">
        <v>23</v>
      </c>
      <c r="B139" s="132" t="s">
        <v>119</v>
      </c>
      <c r="C139" s="132" t="s">
        <v>120</v>
      </c>
      <c r="D139" s="132" t="s">
        <v>121</v>
      </c>
      <c r="E139" s="132" t="s">
        <v>389</v>
      </c>
      <c r="F139" s="132" t="s">
        <v>510</v>
      </c>
      <c r="G139" s="132" t="s">
        <v>12</v>
      </c>
      <c r="H139" s="132" t="s">
        <v>13</v>
      </c>
      <c r="I139" s="107">
        <v>19</v>
      </c>
      <c r="J139" s="59" t="s">
        <v>278</v>
      </c>
      <c r="K139" s="59" t="s">
        <v>28</v>
      </c>
      <c r="L139" s="104"/>
    </row>
    <row r="140" spans="1:12" s="2" customFormat="1">
      <c r="A140" s="112"/>
      <c r="B140" s="110" t="s">
        <v>119</v>
      </c>
      <c r="C140" s="110"/>
      <c r="D140" s="110"/>
      <c r="E140" s="110"/>
      <c r="F140" s="110"/>
      <c r="G140" s="110"/>
      <c r="H140" s="110"/>
      <c r="I140" s="108"/>
      <c r="J140" s="65" t="s">
        <v>118</v>
      </c>
      <c r="K140" s="65" t="s">
        <v>17</v>
      </c>
      <c r="L140" s="126"/>
    </row>
    <row r="141" spans="1:12" s="2" customFormat="1" ht="165.75">
      <c r="A141" s="112"/>
      <c r="B141" s="110"/>
      <c r="C141" s="110"/>
      <c r="D141" s="65"/>
      <c r="E141" s="50" t="s">
        <v>559</v>
      </c>
      <c r="F141" s="52" t="s">
        <v>557</v>
      </c>
      <c r="G141" s="65" t="s">
        <v>554</v>
      </c>
      <c r="H141" s="65" t="s">
        <v>554</v>
      </c>
      <c r="I141" s="58">
        <v>44.5</v>
      </c>
      <c r="J141" s="45"/>
      <c r="K141" s="45"/>
      <c r="L141" s="55" t="s">
        <v>555</v>
      </c>
    </row>
    <row r="142" spans="1:12" s="2" customFormat="1" ht="39" thickBot="1">
      <c r="A142" s="141"/>
      <c r="B142" s="133"/>
      <c r="C142" s="133"/>
      <c r="D142" s="66" t="s">
        <v>306</v>
      </c>
      <c r="E142" s="44" t="s">
        <v>353</v>
      </c>
      <c r="F142" s="66" t="s">
        <v>435</v>
      </c>
      <c r="G142" s="66" t="s">
        <v>12</v>
      </c>
      <c r="H142" s="66" t="s">
        <v>13</v>
      </c>
      <c r="I142" s="41">
        <v>1.1000000000000001</v>
      </c>
      <c r="J142" s="60"/>
      <c r="K142" s="60"/>
      <c r="L142" s="99"/>
    </row>
    <row r="143" spans="1:12" s="2" customFormat="1" ht="38.25">
      <c r="A143" s="111">
        <v>24</v>
      </c>
      <c r="B143" s="109" t="s">
        <v>122</v>
      </c>
      <c r="C143" s="109" t="s">
        <v>252</v>
      </c>
      <c r="D143" s="69" t="s">
        <v>123</v>
      </c>
      <c r="E143" s="69" t="s">
        <v>390</v>
      </c>
      <c r="F143" s="69" t="s">
        <v>124</v>
      </c>
      <c r="G143" s="69" t="s">
        <v>12</v>
      </c>
      <c r="H143" s="69" t="s">
        <v>13</v>
      </c>
      <c r="I143" s="57">
        <v>13</v>
      </c>
      <c r="J143" s="69" t="s">
        <v>125</v>
      </c>
      <c r="K143" s="69" t="s">
        <v>17</v>
      </c>
      <c r="L143" s="43"/>
    </row>
    <row r="144" spans="1:12" s="2" customFormat="1" ht="169.5" customHeight="1">
      <c r="A144" s="112"/>
      <c r="B144" s="110"/>
      <c r="C144" s="110"/>
      <c r="D144" s="65"/>
      <c r="E144" s="50" t="s">
        <v>559</v>
      </c>
      <c r="F144" s="52" t="s">
        <v>557</v>
      </c>
      <c r="G144" s="65" t="s">
        <v>554</v>
      </c>
      <c r="H144" s="65" t="s">
        <v>554</v>
      </c>
      <c r="I144" s="58">
        <v>49</v>
      </c>
      <c r="J144" s="45"/>
      <c r="K144" s="45"/>
      <c r="L144" s="55" t="s">
        <v>555</v>
      </c>
    </row>
    <row r="145" spans="1:12" s="2" customFormat="1" ht="39" thickBot="1">
      <c r="A145" s="113"/>
      <c r="B145" s="118"/>
      <c r="C145" s="118"/>
      <c r="D145" s="70" t="s">
        <v>306</v>
      </c>
      <c r="E145" s="7" t="s">
        <v>353</v>
      </c>
      <c r="F145" s="70" t="s">
        <v>435</v>
      </c>
      <c r="G145" s="70" t="s">
        <v>12</v>
      </c>
      <c r="H145" s="70" t="s">
        <v>13</v>
      </c>
      <c r="I145" s="78">
        <v>1.1000000000000001</v>
      </c>
      <c r="J145" s="64"/>
      <c r="K145" s="64"/>
      <c r="L145" s="48"/>
    </row>
    <row r="146" spans="1:12" s="2" customFormat="1" ht="25.5">
      <c r="A146" s="111">
        <v>25</v>
      </c>
      <c r="B146" s="109" t="s">
        <v>126</v>
      </c>
      <c r="C146" s="109" t="s">
        <v>279</v>
      </c>
      <c r="D146" s="69" t="s">
        <v>127</v>
      </c>
      <c r="E146" s="69" t="s">
        <v>391</v>
      </c>
      <c r="F146" s="69" t="s">
        <v>395</v>
      </c>
      <c r="G146" s="69" t="s">
        <v>12</v>
      </c>
      <c r="H146" s="69" t="s">
        <v>13</v>
      </c>
      <c r="I146" s="57">
        <v>13</v>
      </c>
      <c r="J146" s="69" t="s">
        <v>128</v>
      </c>
      <c r="K146" s="69" t="s">
        <v>17</v>
      </c>
      <c r="L146" s="43"/>
    </row>
    <row r="147" spans="1:12" s="2" customFormat="1" ht="165.75">
      <c r="A147" s="112"/>
      <c r="B147" s="110"/>
      <c r="C147" s="110"/>
      <c r="D147" s="65"/>
      <c r="E147" s="50" t="s">
        <v>559</v>
      </c>
      <c r="F147" s="52" t="s">
        <v>557</v>
      </c>
      <c r="G147" s="65" t="s">
        <v>554</v>
      </c>
      <c r="H147" s="65" t="s">
        <v>554</v>
      </c>
      <c r="I147" s="58">
        <v>44.5</v>
      </c>
      <c r="J147" s="45"/>
      <c r="K147" s="45"/>
      <c r="L147" s="55" t="s">
        <v>555</v>
      </c>
    </row>
    <row r="148" spans="1:12" s="2" customFormat="1" ht="39" thickBot="1">
      <c r="A148" s="113"/>
      <c r="B148" s="118"/>
      <c r="C148" s="118"/>
      <c r="D148" s="70" t="s">
        <v>306</v>
      </c>
      <c r="E148" s="7" t="s">
        <v>353</v>
      </c>
      <c r="F148" s="70" t="s">
        <v>435</v>
      </c>
      <c r="G148" s="70" t="s">
        <v>12</v>
      </c>
      <c r="H148" s="70" t="s">
        <v>13</v>
      </c>
      <c r="I148" s="78">
        <v>1.1000000000000001</v>
      </c>
      <c r="J148" s="64"/>
      <c r="K148" s="64"/>
      <c r="L148" s="48"/>
    </row>
    <row r="149" spans="1:12" s="2" customFormat="1" ht="38.25">
      <c r="A149" s="111">
        <v>26</v>
      </c>
      <c r="B149" s="109" t="s">
        <v>307</v>
      </c>
      <c r="C149" s="109" t="s">
        <v>281</v>
      </c>
      <c r="D149" s="69" t="s">
        <v>282</v>
      </c>
      <c r="E149" s="69" t="s">
        <v>392</v>
      </c>
      <c r="F149" s="69" t="s">
        <v>571</v>
      </c>
      <c r="G149" s="69" t="s">
        <v>12</v>
      </c>
      <c r="H149" s="69" t="s">
        <v>13</v>
      </c>
      <c r="I149" s="57">
        <v>13</v>
      </c>
      <c r="J149" s="69" t="s">
        <v>283</v>
      </c>
      <c r="K149" s="69" t="s">
        <v>19</v>
      </c>
      <c r="L149" s="15" t="s">
        <v>135</v>
      </c>
    </row>
    <row r="150" spans="1:12" s="2" customFormat="1" ht="177" customHeight="1">
      <c r="A150" s="112"/>
      <c r="B150" s="110"/>
      <c r="C150" s="110"/>
      <c r="D150" s="65"/>
      <c r="E150" s="50" t="s">
        <v>559</v>
      </c>
      <c r="F150" s="52" t="s">
        <v>557</v>
      </c>
      <c r="G150" s="65" t="s">
        <v>554</v>
      </c>
      <c r="H150" s="65" t="s">
        <v>554</v>
      </c>
      <c r="I150" s="58">
        <v>49</v>
      </c>
      <c r="J150" s="45"/>
      <c r="K150" s="45"/>
      <c r="L150" s="55" t="s">
        <v>555</v>
      </c>
    </row>
    <row r="151" spans="1:12" s="2" customFormat="1" ht="39" thickBot="1">
      <c r="A151" s="113"/>
      <c r="B151" s="118"/>
      <c r="C151" s="118"/>
      <c r="D151" s="70" t="s">
        <v>306</v>
      </c>
      <c r="E151" s="7" t="s">
        <v>353</v>
      </c>
      <c r="F151" s="70" t="s">
        <v>435</v>
      </c>
      <c r="G151" s="70" t="s">
        <v>12</v>
      </c>
      <c r="H151" s="70" t="s">
        <v>13</v>
      </c>
      <c r="I151" s="78">
        <v>1.1000000000000001</v>
      </c>
      <c r="J151" s="64"/>
      <c r="K151" s="64"/>
      <c r="L151" s="81"/>
    </row>
    <row r="152" spans="1:12" s="2" customFormat="1" ht="25.5">
      <c r="A152" s="111">
        <v>27</v>
      </c>
      <c r="B152" s="109" t="s">
        <v>129</v>
      </c>
      <c r="C152" s="109" t="s">
        <v>130</v>
      </c>
      <c r="D152" s="69" t="s">
        <v>280</v>
      </c>
      <c r="E152" s="69" t="s">
        <v>393</v>
      </c>
      <c r="F152" s="69" t="s">
        <v>396</v>
      </c>
      <c r="G152" s="69" t="s">
        <v>12</v>
      </c>
      <c r="H152" s="69" t="s">
        <v>13</v>
      </c>
      <c r="I152" s="57">
        <v>12</v>
      </c>
      <c r="J152" s="69" t="s">
        <v>131</v>
      </c>
      <c r="K152" s="69" t="s">
        <v>132</v>
      </c>
      <c r="L152" s="43"/>
    </row>
    <row r="153" spans="1:12" s="2" customFormat="1" ht="174" customHeight="1">
      <c r="A153" s="112"/>
      <c r="B153" s="110"/>
      <c r="C153" s="110"/>
      <c r="D153" s="65"/>
      <c r="E153" s="50" t="s">
        <v>559</v>
      </c>
      <c r="F153" s="52" t="s">
        <v>557</v>
      </c>
      <c r="G153" s="65" t="s">
        <v>554</v>
      </c>
      <c r="H153" s="65" t="s">
        <v>554</v>
      </c>
      <c r="I153" s="58">
        <v>49</v>
      </c>
      <c r="J153" s="45"/>
      <c r="K153" s="45"/>
      <c r="L153" s="55" t="s">
        <v>555</v>
      </c>
    </row>
    <row r="154" spans="1:12" s="2" customFormat="1" ht="39" thickBot="1">
      <c r="A154" s="113"/>
      <c r="B154" s="118"/>
      <c r="C154" s="118"/>
      <c r="D154" s="70" t="s">
        <v>306</v>
      </c>
      <c r="E154" s="7" t="s">
        <v>353</v>
      </c>
      <c r="F154" s="70" t="s">
        <v>435</v>
      </c>
      <c r="G154" s="70" t="s">
        <v>12</v>
      </c>
      <c r="H154" s="70" t="s">
        <v>13</v>
      </c>
      <c r="I154" s="78">
        <v>1.1000000000000001</v>
      </c>
      <c r="J154" s="64"/>
      <c r="K154" s="64"/>
      <c r="L154" s="48"/>
    </row>
    <row r="155" spans="1:12" s="2" customFormat="1" ht="51">
      <c r="A155" s="111">
        <v>28</v>
      </c>
      <c r="B155" s="109" t="s">
        <v>133</v>
      </c>
      <c r="C155" s="109" t="s">
        <v>134</v>
      </c>
      <c r="D155" s="69" t="s">
        <v>138</v>
      </c>
      <c r="E155" s="69" t="s">
        <v>399</v>
      </c>
      <c r="F155" s="69" t="s">
        <v>572</v>
      </c>
      <c r="G155" s="69" t="s">
        <v>12</v>
      </c>
      <c r="H155" s="69" t="s">
        <v>13</v>
      </c>
      <c r="I155" s="57">
        <v>13</v>
      </c>
      <c r="J155" s="69" t="s">
        <v>284</v>
      </c>
      <c r="K155" s="69" t="s">
        <v>19</v>
      </c>
      <c r="L155" s="15" t="s">
        <v>135</v>
      </c>
    </row>
    <row r="156" spans="1:12" s="2" customFormat="1" ht="176.25" customHeight="1">
      <c r="A156" s="112"/>
      <c r="B156" s="110"/>
      <c r="C156" s="110"/>
      <c r="D156" s="65"/>
      <c r="E156" s="50" t="s">
        <v>559</v>
      </c>
      <c r="F156" s="52" t="s">
        <v>557</v>
      </c>
      <c r="G156" s="65" t="s">
        <v>554</v>
      </c>
      <c r="H156" s="65" t="s">
        <v>554</v>
      </c>
      <c r="I156" s="58">
        <v>49</v>
      </c>
      <c r="J156" s="45"/>
      <c r="K156" s="45"/>
      <c r="L156" s="55" t="s">
        <v>555</v>
      </c>
    </row>
    <row r="157" spans="1:12" s="2" customFormat="1" ht="39" thickBot="1">
      <c r="A157" s="113"/>
      <c r="B157" s="118"/>
      <c r="C157" s="118"/>
      <c r="D157" s="70" t="s">
        <v>306</v>
      </c>
      <c r="E157" s="7" t="s">
        <v>353</v>
      </c>
      <c r="F157" s="70" t="s">
        <v>435</v>
      </c>
      <c r="G157" s="70" t="s">
        <v>12</v>
      </c>
      <c r="H157" s="70" t="s">
        <v>13</v>
      </c>
      <c r="I157" s="78">
        <v>1.1000000000000001</v>
      </c>
      <c r="J157" s="64"/>
      <c r="K157" s="64"/>
      <c r="L157" s="81"/>
    </row>
    <row r="158" spans="1:12" s="2" customFormat="1" ht="38.25">
      <c r="A158" s="111">
        <v>29</v>
      </c>
      <c r="B158" s="109" t="s">
        <v>136</v>
      </c>
      <c r="C158" s="109" t="s">
        <v>137</v>
      </c>
      <c r="D158" s="69" t="s">
        <v>143</v>
      </c>
      <c r="E158" s="69" t="s">
        <v>352</v>
      </c>
      <c r="F158" s="69" t="s">
        <v>397</v>
      </c>
      <c r="G158" s="69" t="s">
        <v>12</v>
      </c>
      <c r="H158" s="69" t="s">
        <v>13</v>
      </c>
      <c r="I158" s="57">
        <v>10</v>
      </c>
      <c r="J158" s="109" t="s">
        <v>139</v>
      </c>
      <c r="K158" s="69" t="s">
        <v>573</v>
      </c>
      <c r="L158" s="146"/>
    </row>
    <row r="159" spans="1:12" s="2" customFormat="1" ht="25.5">
      <c r="A159" s="112"/>
      <c r="B159" s="110"/>
      <c r="C159" s="110"/>
      <c r="D159" s="65" t="s">
        <v>574</v>
      </c>
      <c r="E159" s="65" t="s">
        <v>400</v>
      </c>
      <c r="F159" s="65" t="s">
        <v>140</v>
      </c>
      <c r="G159" s="65" t="s">
        <v>12</v>
      </c>
      <c r="H159" s="65" t="s">
        <v>13</v>
      </c>
      <c r="I159" s="58">
        <v>10</v>
      </c>
      <c r="J159" s="110"/>
      <c r="K159" s="65" t="s">
        <v>63</v>
      </c>
      <c r="L159" s="147"/>
    </row>
    <row r="160" spans="1:12" s="2" customFormat="1" ht="169.5" customHeight="1">
      <c r="A160" s="112"/>
      <c r="B160" s="110"/>
      <c r="C160" s="110"/>
      <c r="D160" s="65"/>
      <c r="E160" s="50" t="s">
        <v>559</v>
      </c>
      <c r="F160" s="52" t="s">
        <v>557</v>
      </c>
      <c r="G160" s="65" t="s">
        <v>554</v>
      </c>
      <c r="H160" s="65" t="s">
        <v>554</v>
      </c>
      <c r="I160" s="58">
        <v>49</v>
      </c>
      <c r="J160" s="45"/>
      <c r="K160" s="45"/>
      <c r="L160" s="55" t="s">
        <v>555</v>
      </c>
    </row>
    <row r="161" spans="1:12" s="2" customFormat="1" ht="39" thickBot="1">
      <c r="A161" s="113"/>
      <c r="B161" s="118"/>
      <c r="C161" s="118"/>
      <c r="D161" s="70" t="s">
        <v>306</v>
      </c>
      <c r="E161" s="7" t="s">
        <v>353</v>
      </c>
      <c r="F161" s="70" t="s">
        <v>435</v>
      </c>
      <c r="G161" s="70" t="s">
        <v>12</v>
      </c>
      <c r="H161" s="70" t="s">
        <v>13</v>
      </c>
      <c r="I161" s="78">
        <v>1.1000000000000001</v>
      </c>
      <c r="J161" s="64"/>
      <c r="K161" s="64"/>
      <c r="L161" s="49"/>
    </row>
    <row r="162" spans="1:12" s="2" customFormat="1" ht="38.25">
      <c r="A162" s="111">
        <v>30</v>
      </c>
      <c r="B162" s="109" t="s">
        <v>141</v>
      </c>
      <c r="C162" s="109" t="s">
        <v>142</v>
      </c>
      <c r="D162" s="69" t="s">
        <v>149</v>
      </c>
      <c r="E162" s="69" t="s">
        <v>401</v>
      </c>
      <c r="F162" s="69" t="s">
        <v>398</v>
      </c>
      <c r="G162" s="69" t="s">
        <v>12</v>
      </c>
      <c r="H162" s="69" t="s">
        <v>13</v>
      </c>
      <c r="I162" s="57">
        <v>13</v>
      </c>
      <c r="J162" s="109" t="s">
        <v>144</v>
      </c>
      <c r="K162" s="69" t="s">
        <v>145</v>
      </c>
      <c r="L162" s="43"/>
    </row>
    <row r="163" spans="1:12" s="2" customFormat="1" ht="38.25">
      <c r="A163" s="112"/>
      <c r="B163" s="110" t="s">
        <v>141</v>
      </c>
      <c r="C163" s="110"/>
      <c r="D163" s="65" t="s">
        <v>574</v>
      </c>
      <c r="E163" s="65" t="s">
        <v>402</v>
      </c>
      <c r="F163" s="65" t="s">
        <v>146</v>
      </c>
      <c r="G163" s="65" t="s">
        <v>12</v>
      </c>
      <c r="H163" s="65" t="s">
        <v>13</v>
      </c>
      <c r="I163" s="58">
        <v>13</v>
      </c>
      <c r="J163" s="110"/>
      <c r="K163" s="65" t="s">
        <v>63</v>
      </c>
      <c r="L163" s="40"/>
    </row>
    <row r="164" spans="1:12" s="2" customFormat="1" ht="165.75">
      <c r="A164" s="112"/>
      <c r="B164" s="110"/>
      <c r="C164" s="110"/>
      <c r="D164" s="65"/>
      <c r="E164" s="50" t="s">
        <v>559</v>
      </c>
      <c r="F164" s="52" t="s">
        <v>557</v>
      </c>
      <c r="G164" s="65" t="s">
        <v>554</v>
      </c>
      <c r="H164" s="65" t="s">
        <v>554</v>
      </c>
      <c r="I164" s="58">
        <v>37.700000000000003</v>
      </c>
      <c r="J164" s="45"/>
      <c r="K164" s="45"/>
      <c r="L164" s="55" t="s">
        <v>555</v>
      </c>
    </row>
    <row r="165" spans="1:12" s="2" customFormat="1" ht="39" thickBot="1">
      <c r="A165" s="113"/>
      <c r="B165" s="118"/>
      <c r="C165" s="118"/>
      <c r="D165" s="70" t="s">
        <v>306</v>
      </c>
      <c r="E165" s="7" t="s">
        <v>353</v>
      </c>
      <c r="F165" s="70" t="s">
        <v>435</v>
      </c>
      <c r="G165" s="70" t="s">
        <v>12</v>
      </c>
      <c r="H165" s="70" t="s">
        <v>13</v>
      </c>
      <c r="I165" s="78">
        <v>1.1000000000000001</v>
      </c>
      <c r="J165" s="64"/>
      <c r="K165" s="64"/>
      <c r="L165" s="48"/>
    </row>
    <row r="166" spans="1:12" s="2" customFormat="1" ht="25.5">
      <c r="A166" s="100">
        <v>31</v>
      </c>
      <c r="B166" s="109" t="s">
        <v>147</v>
      </c>
      <c r="C166" s="109" t="s">
        <v>148</v>
      </c>
      <c r="D166" s="69" t="s">
        <v>153</v>
      </c>
      <c r="E166" s="69" t="s">
        <v>403</v>
      </c>
      <c r="F166" s="69" t="s">
        <v>150</v>
      </c>
      <c r="G166" s="69" t="s">
        <v>12</v>
      </c>
      <c r="H166" s="69" t="s">
        <v>13</v>
      </c>
      <c r="I166" s="57">
        <v>18</v>
      </c>
      <c r="J166" s="62"/>
      <c r="K166" s="62"/>
      <c r="L166" s="79"/>
    </row>
    <row r="167" spans="1:12" s="2" customFormat="1" ht="176.25" customHeight="1" thickBot="1">
      <c r="A167" s="101"/>
      <c r="B167" s="118"/>
      <c r="C167" s="118"/>
      <c r="D167" s="70"/>
      <c r="E167" s="90" t="s">
        <v>559</v>
      </c>
      <c r="F167" s="91" t="s">
        <v>557</v>
      </c>
      <c r="G167" s="70" t="s">
        <v>554</v>
      </c>
      <c r="H167" s="70" t="s">
        <v>554</v>
      </c>
      <c r="I167" s="78">
        <v>30.6</v>
      </c>
      <c r="J167" s="46"/>
      <c r="K167" s="46"/>
      <c r="L167" s="92" t="s">
        <v>555</v>
      </c>
    </row>
    <row r="168" spans="1:12" s="2" customFormat="1" ht="38.25" customHeight="1">
      <c r="A168" s="100">
        <v>32</v>
      </c>
      <c r="B168" s="109" t="s">
        <v>151</v>
      </c>
      <c r="C168" s="109" t="s">
        <v>152</v>
      </c>
      <c r="D168" s="69" t="s">
        <v>157</v>
      </c>
      <c r="E168" s="69" t="s">
        <v>404</v>
      </c>
      <c r="F168" s="69" t="s">
        <v>154</v>
      </c>
      <c r="G168" s="69" t="s">
        <v>12</v>
      </c>
      <c r="H168" s="69" t="s">
        <v>13</v>
      </c>
      <c r="I168" s="57">
        <v>18</v>
      </c>
      <c r="J168" s="62"/>
      <c r="K168" s="62"/>
      <c r="L168" s="79"/>
    </row>
    <row r="169" spans="1:12" s="2" customFormat="1" ht="166.5" thickBot="1">
      <c r="A169" s="101"/>
      <c r="B169" s="118"/>
      <c r="C169" s="118"/>
      <c r="D169" s="70"/>
      <c r="E169" s="90" t="s">
        <v>558</v>
      </c>
      <c r="F169" s="93" t="s">
        <v>556</v>
      </c>
      <c r="G169" s="70" t="s">
        <v>554</v>
      </c>
      <c r="H169" s="70" t="s">
        <v>554</v>
      </c>
      <c r="I169" s="78">
        <v>41.8</v>
      </c>
      <c r="J169" s="46"/>
      <c r="K169" s="46"/>
      <c r="L169" s="92" t="s">
        <v>555</v>
      </c>
    </row>
    <row r="170" spans="1:12" s="2" customFormat="1" ht="25.5">
      <c r="A170" s="122">
        <v>33</v>
      </c>
      <c r="B170" s="119" t="s">
        <v>155</v>
      </c>
      <c r="C170" s="119" t="s">
        <v>156</v>
      </c>
      <c r="D170" s="71" t="s">
        <v>162</v>
      </c>
      <c r="E170" s="69" t="s">
        <v>405</v>
      </c>
      <c r="F170" s="69" t="s">
        <v>158</v>
      </c>
      <c r="G170" s="71" t="s">
        <v>12</v>
      </c>
      <c r="H170" s="71" t="s">
        <v>13</v>
      </c>
      <c r="I170" s="57">
        <v>8</v>
      </c>
      <c r="J170" s="71" t="s">
        <v>159</v>
      </c>
      <c r="K170" s="69" t="s">
        <v>62</v>
      </c>
      <c r="L170" s="43"/>
    </row>
    <row r="171" spans="1:12" s="2" customFormat="1" ht="176.25" customHeight="1">
      <c r="A171" s="123"/>
      <c r="B171" s="120"/>
      <c r="C171" s="120"/>
      <c r="D171" s="73"/>
      <c r="E171" s="50" t="s">
        <v>559</v>
      </c>
      <c r="F171" s="52" t="s">
        <v>557</v>
      </c>
      <c r="G171" s="65" t="s">
        <v>554</v>
      </c>
      <c r="H171" s="65" t="s">
        <v>554</v>
      </c>
      <c r="I171" s="58">
        <v>61.2</v>
      </c>
      <c r="J171" s="45"/>
      <c r="K171" s="45"/>
      <c r="L171" s="55" t="s">
        <v>555</v>
      </c>
    </row>
    <row r="172" spans="1:12" s="2" customFormat="1" ht="39" thickBot="1">
      <c r="A172" s="124"/>
      <c r="B172" s="121"/>
      <c r="C172" s="121"/>
      <c r="D172" s="74" t="s">
        <v>306</v>
      </c>
      <c r="E172" s="7" t="s">
        <v>353</v>
      </c>
      <c r="F172" s="70" t="s">
        <v>435</v>
      </c>
      <c r="G172" s="70" t="s">
        <v>12</v>
      </c>
      <c r="H172" s="70" t="s">
        <v>13</v>
      </c>
      <c r="I172" s="78">
        <v>1.1000000000000001</v>
      </c>
      <c r="J172" s="64"/>
      <c r="K172" s="64"/>
      <c r="L172" s="48"/>
    </row>
    <row r="173" spans="1:12" s="2" customFormat="1" ht="25.5">
      <c r="A173" s="111">
        <v>34</v>
      </c>
      <c r="B173" s="109" t="s">
        <v>160</v>
      </c>
      <c r="C173" s="109" t="s">
        <v>161</v>
      </c>
      <c r="D173" s="69" t="s">
        <v>285</v>
      </c>
      <c r="E173" s="69" t="s">
        <v>406</v>
      </c>
      <c r="F173" s="69" t="s">
        <v>163</v>
      </c>
      <c r="G173" s="69" t="s">
        <v>12</v>
      </c>
      <c r="H173" s="69" t="s">
        <v>13</v>
      </c>
      <c r="I173" s="57">
        <v>8</v>
      </c>
      <c r="J173" s="69" t="s">
        <v>164</v>
      </c>
      <c r="K173" s="69" t="s">
        <v>145</v>
      </c>
      <c r="L173" s="43"/>
    </row>
    <row r="174" spans="1:12" s="2" customFormat="1" ht="172.5" customHeight="1">
      <c r="A174" s="112"/>
      <c r="B174" s="110"/>
      <c r="C174" s="110"/>
      <c r="D174" s="65"/>
      <c r="E174" s="50" t="s">
        <v>559</v>
      </c>
      <c r="F174" s="52" t="s">
        <v>557</v>
      </c>
      <c r="G174" s="65" t="s">
        <v>554</v>
      </c>
      <c r="H174" s="65" t="s">
        <v>554</v>
      </c>
      <c r="I174" s="58">
        <v>61.2</v>
      </c>
      <c r="J174" s="45"/>
      <c r="K174" s="45"/>
      <c r="L174" s="55" t="s">
        <v>555</v>
      </c>
    </row>
    <row r="175" spans="1:12" s="2" customFormat="1" ht="39" thickBot="1">
      <c r="A175" s="113"/>
      <c r="B175" s="118"/>
      <c r="C175" s="118"/>
      <c r="D175" s="70" t="s">
        <v>306</v>
      </c>
      <c r="E175" s="7" t="s">
        <v>353</v>
      </c>
      <c r="F175" s="70" t="s">
        <v>435</v>
      </c>
      <c r="G175" s="70" t="s">
        <v>12</v>
      </c>
      <c r="H175" s="70" t="s">
        <v>13</v>
      </c>
      <c r="I175" s="78">
        <v>1.1000000000000001</v>
      </c>
      <c r="J175" s="64"/>
      <c r="K175" s="64"/>
      <c r="L175" s="48"/>
    </row>
    <row r="176" spans="1:12" s="2" customFormat="1" ht="38.25">
      <c r="A176" s="111">
        <v>35</v>
      </c>
      <c r="B176" s="109" t="s">
        <v>308</v>
      </c>
      <c r="C176" s="109" t="s">
        <v>309</v>
      </c>
      <c r="D176" s="69" t="s">
        <v>286</v>
      </c>
      <c r="E176" s="69" t="s">
        <v>407</v>
      </c>
      <c r="F176" s="69" t="s">
        <v>287</v>
      </c>
      <c r="G176" s="69" t="s">
        <v>12</v>
      </c>
      <c r="H176" s="69" t="s">
        <v>13</v>
      </c>
      <c r="I176" s="57">
        <v>10</v>
      </c>
      <c r="J176" s="109" t="s">
        <v>288</v>
      </c>
      <c r="K176" s="69" t="s">
        <v>573</v>
      </c>
      <c r="L176" s="43"/>
    </row>
    <row r="177" spans="1:12" s="2" customFormat="1" ht="25.5">
      <c r="A177" s="112"/>
      <c r="B177" s="110"/>
      <c r="C177" s="110"/>
      <c r="D177" s="65" t="s">
        <v>574</v>
      </c>
      <c r="E177" s="65" t="s">
        <v>530</v>
      </c>
      <c r="F177" s="65" t="s">
        <v>529</v>
      </c>
      <c r="G177" s="65" t="s">
        <v>12</v>
      </c>
      <c r="H177" s="65" t="s">
        <v>13</v>
      </c>
      <c r="I177" s="58">
        <v>10</v>
      </c>
      <c r="J177" s="110"/>
      <c r="K177" s="65" t="s">
        <v>28</v>
      </c>
      <c r="L177" s="40"/>
    </row>
    <row r="178" spans="1:12" s="2" customFormat="1" ht="172.5" customHeight="1">
      <c r="A178" s="112"/>
      <c r="B178" s="110"/>
      <c r="C178" s="110"/>
      <c r="D178" s="65"/>
      <c r="E178" s="50" t="s">
        <v>558</v>
      </c>
      <c r="F178" s="51" t="s">
        <v>556</v>
      </c>
      <c r="G178" s="65" t="s">
        <v>554</v>
      </c>
      <c r="H178" s="65" t="s">
        <v>554</v>
      </c>
      <c r="I178" s="58">
        <v>57</v>
      </c>
      <c r="J178" s="45"/>
      <c r="K178" s="45"/>
      <c r="L178" s="55" t="s">
        <v>555</v>
      </c>
    </row>
    <row r="179" spans="1:12" s="2" customFormat="1" ht="39" thickBot="1">
      <c r="A179" s="113"/>
      <c r="B179" s="118"/>
      <c r="C179" s="118"/>
      <c r="D179" s="70" t="s">
        <v>306</v>
      </c>
      <c r="E179" s="7" t="s">
        <v>353</v>
      </c>
      <c r="F179" s="70" t="s">
        <v>435</v>
      </c>
      <c r="G179" s="70" t="s">
        <v>12</v>
      </c>
      <c r="H179" s="70" t="s">
        <v>13</v>
      </c>
      <c r="I179" s="78">
        <v>1.1000000000000001</v>
      </c>
      <c r="J179" s="64"/>
      <c r="K179" s="64"/>
      <c r="L179" s="48"/>
    </row>
    <row r="180" spans="1:12" s="2" customFormat="1" ht="26.25" thickBot="1">
      <c r="A180" s="8">
        <v>36</v>
      </c>
      <c r="B180" s="11" t="s">
        <v>165</v>
      </c>
      <c r="C180" s="6" t="s">
        <v>166</v>
      </c>
      <c r="D180" s="6" t="s">
        <v>167</v>
      </c>
      <c r="E180" s="6" t="s">
        <v>408</v>
      </c>
      <c r="F180" s="6" t="s">
        <v>290</v>
      </c>
      <c r="G180" s="6" t="s">
        <v>329</v>
      </c>
      <c r="H180" s="6" t="s">
        <v>13</v>
      </c>
      <c r="I180" s="36">
        <v>35.880000000000003</v>
      </c>
      <c r="J180" s="6" t="s">
        <v>289</v>
      </c>
      <c r="K180" s="6" t="s">
        <v>51</v>
      </c>
      <c r="L180" s="10"/>
    </row>
    <row r="181" spans="1:12" s="2" customFormat="1" ht="25.5">
      <c r="A181" s="122">
        <v>37</v>
      </c>
      <c r="B181" s="119" t="s">
        <v>168</v>
      </c>
      <c r="C181" s="119" t="s">
        <v>169</v>
      </c>
      <c r="D181" s="69" t="s">
        <v>170</v>
      </c>
      <c r="E181" s="69" t="s">
        <v>409</v>
      </c>
      <c r="F181" s="69" t="s">
        <v>511</v>
      </c>
      <c r="G181" s="69" t="s">
        <v>12</v>
      </c>
      <c r="H181" s="69" t="s">
        <v>13</v>
      </c>
      <c r="I181" s="57">
        <v>12</v>
      </c>
      <c r="J181" s="109" t="s">
        <v>171</v>
      </c>
      <c r="K181" s="69" t="s">
        <v>172</v>
      </c>
      <c r="L181" s="128"/>
    </row>
    <row r="182" spans="1:12" s="2" customFormat="1" ht="26.25" thickBot="1">
      <c r="A182" s="124"/>
      <c r="B182" s="121"/>
      <c r="C182" s="121"/>
      <c r="D182" s="70" t="s">
        <v>575</v>
      </c>
      <c r="E182" s="70" t="s">
        <v>366</v>
      </c>
      <c r="F182" s="70" t="s">
        <v>330</v>
      </c>
      <c r="G182" s="70" t="s">
        <v>12</v>
      </c>
      <c r="H182" s="70" t="s">
        <v>13</v>
      </c>
      <c r="I182" s="78">
        <v>12</v>
      </c>
      <c r="J182" s="118"/>
      <c r="K182" s="70" t="s">
        <v>63</v>
      </c>
      <c r="L182" s="127"/>
    </row>
    <row r="183" spans="1:12" s="2" customFormat="1" ht="25.5">
      <c r="A183" s="111">
        <v>38</v>
      </c>
      <c r="B183" s="109" t="s">
        <v>173</v>
      </c>
      <c r="C183" s="109" t="s">
        <v>174</v>
      </c>
      <c r="D183" s="69" t="s">
        <v>175</v>
      </c>
      <c r="E183" s="69" t="s">
        <v>410</v>
      </c>
      <c r="F183" s="69" t="s">
        <v>176</v>
      </c>
      <c r="G183" s="69" t="s">
        <v>12</v>
      </c>
      <c r="H183" s="69" t="s">
        <v>13</v>
      </c>
      <c r="I183" s="57">
        <v>12</v>
      </c>
      <c r="J183" s="109" t="s">
        <v>177</v>
      </c>
      <c r="K183" s="69" t="s">
        <v>178</v>
      </c>
      <c r="L183" s="128"/>
    </row>
    <row r="184" spans="1:12" s="2" customFormat="1" ht="26.25" thickBot="1">
      <c r="A184" s="113"/>
      <c r="B184" s="118" t="s">
        <v>173</v>
      </c>
      <c r="C184" s="118"/>
      <c r="D184" s="70" t="s">
        <v>563</v>
      </c>
      <c r="E184" s="70" t="s">
        <v>366</v>
      </c>
      <c r="F184" s="70" t="s">
        <v>330</v>
      </c>
      <c r="G184" s="70" t="s">
        <v>12</v>
      </c>
      <c r="H184" s="70" t="s">
        <v>13</v>
      </c>
      <c r="I184" s="78">
        <v>12</v>
      </c>
      <c r="J184" s="118"/>
      <c r="K184" s="70" t="s">
        <v>28</v>
      </c>
      <c r="L184" s="127"/>
    </row>
    <row r="185" spans="1:12" s="2" customFormat="1" ht="25.5">
      <c r="A185" s="111">
        <v>39</v>
      </c>
      <c r="B185" s="109" t="s">
        <v>501</v>
      </c>
      <c r="C185" s="109" t="s">
        <v>179</v>
      </c>
      <c r="D185" s="69" t="s">
        <v>180</v>
      </c>
      <c r="E185" s="69" t="s">
        <v>411</v>
      </c>
      <c r="F185" s="69" t="s">
        <v>412</v>
      </c>
      <c r="G185" s="69" t="s">
        <v>12</v>
      </c>
      <c r="H185" s="69" t="s">
        <v>13</v>
      </c>
      <c r="I185" s="57">
        <v>13.2</v>
      </c>
      <c r="J185" s="109" t="s">
        <v>291</v>
      </c>
      <c r="K185" s="69" t="s">
        <v>181</v>
      </c>
      <c r="L185" s="128"/>
    </row>
    <row r="186" spans="1:12" s="2" customFormat="1" ht="26.25" thickBot="1">
      <c r="A186" s="113"/>
      <c r="B186" s="118"/>
      <c r="C186" s="118"/>
      <c r="D186" s="70" t="s">
        <v>563</v>
      </c>
      <c r="E186" s="7" t="s">
        <v>360</v>
      </c>
      <c r="F186" s="70" t="s">
        <v>331</v>
      </c>
      <c r="G186" s="70" t="s">
        <v>12</v>
      </c>
      <c r="H186" s="70" t="s">
        <v>13</v>
      </c>
      <c r="I186" s="78">
        <v>13.2</v>
      </c>
      <c r="J186" s="118"/>
      <c r="K186" s="70" t="s">
        <v>63</v>
      </c>
      <c r="L186" s="127"/>
    </row>
    <row r="187" spans="1:12" s="2" customFormat="1" ht="25.5">
      <c r="A187" s="111">
        <v>40</v>
      </c>
      <c r="B187" s="109" t="s">
        <v>183</v>
      </c>
      <c r="C187" s="109" t="s">
        <v>184</v>
      </c>
      <c r="D187" s="69" t="s">
        <v>185</v>
      </c>
      <c r="E187" s="69" t="s">
        <v>413</v>
      </c>
      <c r="F187" s="69" t="s">
        <v>186</v>
      </c>
      <c r="G187" s="69" t="s">
        <v>12</v>
      </c>
      <c r="H187" s="69" t="s">
        <v>13</v>
      </c>
      <c r="I187" s="57">
        <v>13.2</v>
      </c>
      <c r="J187" s="109" t="s">
        <v>187</v>
      </c>
      <c r="K187" s="69" t="s">
        <v>182</v>
      </c>
      <c r="L187" s="128"/>
    </row>
    <row r="188" spans="1:12" s="2" customFormat="1" ht="26.25" thickBot="1">
      <c r="A188" s="113"/>
      <c r="B188" s="118"/>
      <c r="C188" s="118"/>
      <c r="D188" s="70" t="s">
        <v>563</v>
      </c>
      <c r="E188" s="70" t="s">
        <v>414</v>
      </c>
      <c r="F188" s="70" t="s">
        <v>292</v>
      </c>
      <c r="G188" s="70" t="s">
        <v>12</v>
      </c>
      <c r="H188" s="70" t="s">
        <v>13</v>
      </c>
      <c r="I188" s="78">
        <v>13.2</v>
      </c>
      <c r="J188" s="118"/>
      <c r="K188" s="70" t="s">
        <v>63</v>
      </c>
      <c r="L188" s="127"/>
    </row>
    <row r="189" spans="1:12" s="2" customFormat="1" ht="25.5">
      <c r="A189" s="111">
        <v>41</v>
      </c>
      <c r="B189" s="109" t="s">
        <v>188</v>
      </c>
      <c r="C189" s="109" t="s">
        <v>189</v>
      </c>
      <c r="D189" s="69" t="s">
        <v>190</v>
      </c>
      <c r="E189" s="69" t="s">
        <v>415</v>
      </c>
      <c r="F189" s="69" t="s">
        <v>191</v>
      </c>
      <c r="G189" s="69" t="s">
        <v>12</v>
      </c>
      <c r="H189" s="69" t="s">
        <v>13</v>
      </c>
      <c r="I189" s="57">
        <v>12</v>
      </c>
      <c r="J189" s="109" t="s">
        <v>192</v>
      </c>
      <c r="K189" s="69" t="s">
        <v>172</v>
      </c>
      <c r="L189" s="128"/>
    </row>
    <row r="190" spans="1:12" s="2" customFormat="1" ht="26.25" thickBot="1">
      <c r="A190" s="113"/>
      <c r="B190" s="118" t="s">
        <v>188</v>
      </c>
      <c r="C190" s="118"/>
      <c r="D190" s="70" t="s">
        <v>563</v>
      </c>
      <c r="E190" s="70" t="s">
        <v>416</v>
      </c>
      <c r="F190" s="70" t="s">
        <v>332</v>
      </c>
      <c r="G190" s="70" t="s">
        <v>12</v>
      </c>
      <c r="H190" s="70" t="s">
        <v>13</v>
      </c>
      <c r="I190" s="78">
        <v>12</v>
      </c>
      <c r="J190" s="118"/>
      <c r="K190" s="70" t="s">
        <v>28</v>
      </c>
      <c r="L190" s="127"/>
    </row>
    <row r="191" spans="1:12" s="2" customFormat="1" ht="25.5">
      <c r="A191" s="122">
        <v>42</v>
      </c>
      <c r="B191" s="119" t="s">
        <v>193</v>
      </c>
      <c r="C191" s="119" t="s">
        <v>194</v>
      </c>
      <c r="D191" s="69" t="s">
        <v>195</v>
      </c>
      <c r="E191" s="69" t="s">
        <v>417</v>
      </c>
      <c r="F191" s="69" t="s">
        <v>196</v>
      </c>
      <c r="G191" s="69" t="s">
        <v>12</v>
      </c>
      <c r="H191" s="69" t="s">
        <v>13</v>
      </c>
      <c r="I191" s="57">
        <v>13.2</v>
      </c>
      <c r="J191" s="109" t="s">
        <v>71</v>
      </c>
      <c r="K191" s="69" t="s">
        <v>172</v>
      </c>
      <c r="L191" s="128"/>
    </row>
    <row r="192" spans="1:12" s="2" customFormat="1" ht="26.25" thickBot="1">
      <c r="A192" s="124"/>
      <c r="B192" s="121"/>
      <c r="C192" s="121"/>
      <c r="D192" s="70" t="s">
        <v>563</v>
      </c>
      <c r="E192" s="70" t="s">
        <v>525</v>
      </c>
      <c r="F192" s="70" t="s">
        <v>70</v>
      </c>
      <c r="G192" s="70" t="s">
        <v>12</v>
      </c>
      <c r="H192" s="70" t="s">
        <v>13</v>
      </c>
      <c r="I192" s="78">
        <v>13.2</v>
      </c>
      <c r="J192" s="118"/>
      <c r="K192" s="70" t="s">
        <v>63</v>
      </c>
      <c r="L192" s="127"/>
    </row>
    <row r="193" spans="1:12" s="2" customFormat="1" ht="25.5">
      <c r="A193" s="122">
        <v>43</v>
      </c>
      <c r="B193" s="119" t="s">
        <v>197</v>
      </c>
      <c r="C193" s="119" t="s">
        <v>198</v>
      </c>
      <c r="D193" s="69" t="s">
        <v>199</v>
      </c>
      <c r="E193" s="69" t="s">
        <v>418</v>
      </c>
      <c r="F193" s="69" t="s">
        <v>200</v>
      </c>
      <c r="G193" s="69" t="s">
        <v>12</v>
      </c>
      <c r="H193" s="69" t="s">
        <v>13</v>
      </c>
      <c r="I193" s="57">
        <v>12</v>
      </c>
      <c r="J193" s="119" t="s">
        <v>324</v>
      </c>
      <c r="K193" s="69" t="s">
        <v>201</v>
      </c>
      <c r="L193" s="128"/>
    </row>
    <row r="194" spans="1:12" s="2" customFormat="1" ht="26.25" thickBot="1">
      <c r="A194" s="124"/>
      <c r="B194" s="121"/>
      <c r="C194" s="121"/>
      <c r="D194" s="70" t="s">
        <v>576</v>
      </c>
      <c r="E194" s="70" t="s">
        <v>419</v>
      </c>
      <c r="F194" s="70" t="s">
        <v>348</v>
      </c>
      <c r="G194" s="70" t="s">
        <v>12</v>
      </c>
      <c r="H194" s="70" t="s">
        <v>13</v>
      </c>
      <c r="I194" s="78">
        <v>12</v>
      </c>
      <c r="J194" s="121"/>
      <c r="K194" s="70" t="s">
        <v>63</v>
      </c>
      <c r="L194" s="127"/>
    </row>
    <row r="195" spans="1:12" s="2" customFormat="1" ht="60.75" customHeight="1">
      <c r="A195" s="122">
        <v>44</v>
      </c>
      <c r="B195" s="119" t="s">
        <v>202</v>
      </c>
      <c r="C195" s="119" t="s">
        <v>203</v>
      </c>
      <c r="D195" s="69" t="s">
        <v>204</v>
      </c>
      <c r="E195" s="69" t="s">
        <v>420</v>
      </c>
      <c r="F195" s="69" t="s">
        <v>205</v>
      </c>
      <c r="G195" s="69" t="s">
        <v>12</v>
      </c>
      <c r="H195" s="69" t="s">
        <v>13</v>
      </c>
      <c r="I195" s="57">
        <v>12</v>
      </c>
      <c r="J195" s="119" t="s">
        <v>323</v>
      </c>
      <c r="K195" s="69" t="s">
        <v>206</v>
      </c>
      <c r="L195" s="39" t="s">
        <v>207</v>
      </c>
    </row>
    <row r="196" spans="1:12" s="2" customFormat="1" ht="33" customHeight="1">
      <c r="A196" s="134"/>
      <c r="B196" s="120"/>
      <c r="C196" s="120"/>
      <c r="D196" s="65" t="s">
        <v>576</v>
      </c>
      <c r="E196" s="65" t="s">
        <v>400</v>
      </c>
      <c r="F196" s="65" t="s">
        <v>334</v>
      </c>
      <c r="G196" s="65" t="s">
        <v>12</v>
      </c>
      <c r="H196" s="65" t="s">
        <v>13</v>
      </c>
      <c r="I196" s="58">
        <v>12</v>
      </c>
      <c r="J196" s="120"/>
      <c r="K196" s="65" t="s">
        <v>63</v>
      </c>
      <c r="L196" s="80"/>
    </row>
    <row r="197" spans="1:12" s="2" customFormat="1" ht="51">
      <c r="A197" s="134"/>
      <c r="B197" s="120"/>
      <c r="C197" s="120"/>
      <c r="D197" s="65" t="s">
        <v>204</v>
      </c>
      <c r="E197" s="65" t="s">
        <v>421</v>
      </c>
      <c r="F197" s="65" t="s">
        <v>208</v>
      </c>
      <c r="G197" s="65" t="s">
        <v>12</v>
      </c>
      <c r="H197" s="65" t="s">
        <v>13</v>
      </c>
      <c r="I197" s="58">
        <v>12</v>
      </c>
      <c r="J197" s="120"/>
      <c r="K197" s="65" t="s">
        <v>206</v>
      </c>
      <c r="L197" s="16" t="s">
        <v>209</v>
      </c>
    </row>
    <row r="198" spans="1:12" s="2" customFormat="1" ht="30.75" customHeight="1" thickBot="1">
      <c r="A198" s="124"/>
      <c r="B198" s="121"/>
      <c r="C198" s="121"/>
      <c r="D198" s="70" t="s">
        <v>576</v>
      </c>
      <c r="E198" s="70" t="s">
        <v>422</v>
      </c>
      <c r="F198" s="70" t="s">
        <v>333</v>
      </c>
      <c r="G198" s="70" t="s">
        <v>12</v>
      </c>
      <c r="H198" s="70" t="s">
        <v>13</v>
      </c>
      <c r="I198" s="78">
        <v>12</v>
      </c>
      <c r="J198" s="121"/>
      <c r="K198" s="70" t="s">
        <v>63</v>
      </c>
      <c r="L198" s="81"/>
    </row>
    <row r="199" spans="1:12" s="2" customFormat="1" ht="25.5">
      <c r="A199" s="158">
        <v>45</v>
      </c>
      <c r="B199" s="156" t="s">
        <v>210</v>
      </c>
      <c r="C199" s="156" t="s">
        <v>211</v>
      </c>
      <c r="D199" s="59" t="s">
        <v>212</v>
      </c>
      <c r="E199" s="59" t="s">
        <v>423</v>
      </c>
      <c r="F199" s="59" t="s">
        <v>213</v>
      </c>
      <c r="G199" s="72" t="s">
        <v>12</v>
      </c>
      <c r="H199" s="72" t="s">
        <v>13</v>
      </c>
      <c r="I199" s="77">
        <v>12</v>
      </c>
      <c r="J199" s="132" t="s">
        <v>293</v>
      </c>
      <c r="K199" s="59" t="s">
        <v>201</v>
      </c>
      <c r="L199" s="104"/>
    </row>
    <row r="200" spans="1:12" s="2" customFormat="1" ht="26.25" thickBot="1">
      <c r="A200" s="159"/>
      <c r="B200" s="157"/>
      <c r="C200" s="157"/>
      <c r="D200" s="66" t="s">
        <v>576</v>
      </c>
      <c r="E200" s="66" t="s">
        <v>424</v>
      </c>
      <c r="F200" s="66" t="s">
        <v>335</v>
      </c>
      <c r="G200" s="66" t="s">
        <v>12</v>
      </c>
      <c r="H200" s="66" t="s">
        <v>13</v>
      </c>
      <c r="I200" s="41">
        <v>12</v>
      </c>
      <c r="J200" s="133"/>
      <c r="K200" s="66" t="s">
        <v>63</v>
      </c>
      <c r="L200" s="102"/>
    </row>
    <row r="201" spans="1:12" s="2" customFormat="1">
      <c r="A201" s="111">
        <v>46</v>
      </c>
      <c r="B201" s="109" t="s">
        <v>214</v>
      </c>
      <c r="C201" s="109" t="s">
        <v>215</v>
      </c>
      <c r="D201" s="109" t="s">
        <v>294</v>
      </c>
      <c r="E201" s="75" t="s">
        <v>361</v>
      </c>
      <c r="F201" s="69" t="s">
        <v>216</v>
      </c>
      <c r="G201" s="109" t="s">
        <v>13</v>
      </c>
      <c r="H201" s="109" t="s">
        <v>13</v>
      </c>
      <c r="I201" s="57">
        <v>9.4499999999999993</v>
      </c>
      <c r="J201" s="117"/>
      <c r="K201" s="117"/>
      <c r="L201" s="128"/>
    </row>
    <row r="202" spans="1:12" s="2" customFormat="1">
      <c r="A202" s="112"/>
      <c r="B202" s="110" t="s">
        <v>214</v>
      </c>
      <c r="C202" s="110"/>
      <c r="D202" s="110"/>
      <c r="E202" s="76" t="s">
        <v>362</v>
      </c>
      <c r="F202" s="65" t="s">
        <v>217</v>
      </c>
      <c r="G202" s="110"/>
      <c r="H202" s="110"/>
      <c r="I202" s="58">
        <v>6.3</v>
      </c>
      <c r="J202" s="115"/>
      <c r="K202" s="115"/>
      <c r="L202" s="126"/>
    </row>
    <row r="203" spans="1:12" s="2" customFormat="1">
      <c r="A203" s="112"/>
      <c r="B203" s="110" t="s">
        <v>214</v>
      </c>
      <c r="C203" s="110"/>
      <c r="D203" s="110"/>
      <c r="E203" s="76" t="s">
        <v>363</v>
      </c>
      <c r="F203" s="65" t="s">
        <v>295</v>
      </c>
      <c r="G203" s="110"/>
      <c r="H203" s="110"/>
      <c r="I203" s="58">
        <v>3.15</v>
      </c>
      <c r="J203" s="115"/>
      <c r="K203" s="115"/>
      <c r="L203" s="126"/>
    </row>
    <row r="204" spans="1:12" s="2" customFormat="1">
      <c r="A204" s="112"/>
      <c r="B204" s="110" t="s">
        <v>214</v>
      </c>
      <c r="C204" s="110"/>
      <c r="D204" s="110"/>
      <c r="E204" s="76" t="s">
        <v>351</v>
      </c>
      <c r="F204" s="65" t="s">
        <v>218</v>
      </c>
      <c r="G204" s="110"/>
      <c r="H204" s="110"/>
      <c r="I204" s="58">
        <v>9.4499999999999993</v>
      </c>
      <c r="J204" s="115"/>
      <c r="K204" s="115"/>
      <c r="L204" s="126"/>
    </row>
    <row r="205" spans="1:12" s="2" customFormat="1">
      <c r="A205" s="112"/>
      <c r="B205" s="110" t="s">
        <v>214</v>
      </c>
      <c r="C205" s="110"/>
      <c r="D205" s="110"/>
      <c r="E205" s="76" t="s">
        <v>354</v>
      </c>
      <c r="F205" s="65" t="s">
        <v>219</v>
      </c>
      <c r="G205" s="110"/>
      <c r="H205" s="110"/>
      <c r="I205" s="58">
        <v>8.4</v>
      </c>
      <c r="J205" s="115"/>
      <c r="K205" s="115"/>
      <c r="L205" s="126"/>
    </row>
    <row r="206" spans="1:12" s="2" customFormat="1">
      <c r="A206" s="112"/>
      <c r="B206" s="110" t="s">
        <v>214</v>
      </c>
      <c r="C206" s="110"/>
      <c r="D206" s="110"/>
      <c r="E206" s="76" t="s">
        <v>355</v>
      </c>
      <c r="F206" s="76" t="s">
        <v>296</v>
      </c>
      <c r="G206" s="110"/>
      <c r="H206" s="110"/>
      <c r="I206" s="58">
        <v>14.7</v>
      </c>
      <c r="J206" s="115"/>
      <c r="K206" s="115"/>
      <c r="L206" s="126"/>
    </row>
    <row r="207" spans="1:12" s="2" customFormat="1" ht="38.25">
      <c r="A207" s="112"/>
      <c r="B207" s="110" t="s">
        <v>214</v>
      </c>
      <c r="C207" s="110"/>
      <c r="D207" s="110"/>
      <c r="E207" s="76" t="s">
        <v>356</v>
      </c>
      <c r="F207" s="76" t="s">
        <v>336</v>
      </c>
      <c r="G207" s="110"/>
      <c r="H207" s="110"/>
      <c r="I207" s="58">
        <v>4.2</v>
      </c>
      <c r="J207" s="115"/>
      <c r="K207" s="115"/>
      <c r="L207" s="16" t="s">
        <v>220</v>
      </c>
    </row>
    <row r="208" spans="1:12" s="2" customFormat="1">
      <c r="A208" s="112"/>
      <c r="B208" s="110" t="s">
        <v>214</v>
      </c>
      <c r="C208" s="110"/>
      <c r="D208" s="110"/>
      <c r="E208" s="76" t="s">
        <v>359</v>
      </c>
      <c r="F208" s="76" t="s">
        <v>337</v>
      </c>
      <c r="G208" s="110"/>
      <c r="H208" s="110"/>
      <c r="I208" s="58">
        <v>3.15</v>
      </c>
      <c r="J208" s="115"/>
      <c r="K208" s="115"/>
      <c r="L208" s="80"/>
    </row>
    <row r="209" spans="1:12" s="2" customFormat="1" ht="38.25">
      <c r="A209" s="112"/>
      <c r="B209" s="110" t="s">
        <v>214</v>
      </c>
      <c r="C209" s="110"/>
      <c r="D209" s="110" t="s">
        <v>297</v>
      </c>
      <c r="E209" s="76" t="s">
        <v>357</v>
      </c>
      <c r="F209" s="76" t="s">
        <v>328</v>
      </c>
      <c r="G209" s="110"/>
      <c r="H209" s="110"/>
      <c r="I209" s="58">
        <v>1.58</v>
      </c>
      <c r="J209" s="115"/>
      <c r="K209" s="115"/>
      <c r="L209" s="16" t="s">
        <v>221</v>
      </c>
    </row>
    <row r="210" spans="1:12" s="2" customFormat="1">
      <c r="A210" s="112"/>
      <c r="B210" s="110" t="s">
        <v>214</v>
      </c>
      <c r="C210" s="110"/>
      <c r="D210" s="110"/>
      <c r="E210" s="65" t="s">
        <v>425</v>
      </c>
      <c r="F210" s="76" t="s">
        <v>317</v>
      </c>
      <c r="G210" s="110"/>
      <c r="H210" s="110"/>
      <c r="I210" s="58">
        <v>15</v>
      </c>
      <c r="J210" s="115"/>
      <c r="K210" s="115"/>
      <c r="L210" s="102"/>
    </row>
    <row r="211" spans="1:12" s="2" customFormat="1" ht="26.25" thickBot="1">
      <c r="A211" s="113"/>
      <c r="B211" s="118" t="s">
        <v>214</v>
      </c>
      <c r="C211" s="118"/>
      <c r="D211" s="70" t="s">
        <v>565</v>
      </c>
      <c r="E211" s="70" t="s">
        <v>366</v>
      </c>
      <c r="F211" s="70" t="s">
        <v>26</v>
      </c>
      <c r="G211" s="118"/>
      <c r="H211" s="118"/>
      <c r="I211" s="78">
        <v>3.15</v>
      </c>
      <c r="J211" s="116"/>
      <c r="K211" s="70" t="s">
        <v>28</v>
      </c>
      <c r="L211" s="106"/>
    </row>
    <row r="212" spans="1:12" s="2" customFormat="1">
      <c r="A212" s="140">
        <v>47</v>
      </c>
      <c r="B212" s="132" t="s">
        <v>222</v>
      </c>
      <c r="C212" s="132" t="s">
        <v>223</v>
      </c>
      <c r="D212" s="132" t="s">
        <v>298</v>
      </c>
      <c r="E212" s="89" t="s">
        <v>361</v>
      </c>
      <c r="F212" s="59" t="s">
        <v>216</v>
      </c>
      <c r="G212" s="132" t="s">
        <v>13</v>
      </c>
      <c r="H212" s="132" t="s">
        <v>13</v>
      </c>
      <c r="I212" s="77">
        <v>13.2</v>
      </c>
      <c r="J212" s="152"/>
      <c r="K212" s="152"/>
      <c r="L212" s="105"/>
    </row>
    <row r="213" spans="1:12" s="2" customFormat="1">
      <c r="A213" s="112"/>
      <c r="B213" s="110"/>
      <c r="C213" s="110"/>
      <c r="D213" s="110"/>
      <c r="E213" s="76" t="s">
        <v>362</v>
      </c>
      <c r="F213" s="65" t="s">
        <v>217</v>
      </c>
      <c r="G213" s="110"/>
      <c r="H213" s="110"/>
      <c r="I213" s="58">
        <v>6.6</v>
      </c>
      <c r="J213" s="115"/>
      <c r="K213" s="115"/>
      <c r="L213" s="103"/>
    </row>
    <row r="214" spans="1:12" s="2" customFormat="1">
      <c r="A214" s="112"/>
      <c r="B214" s="110"/>
      <c r="C214" s="110"/>
      <c r="D214" s="110"/>
      <c r="E214" s="76" t="s">
        <v>363</v>
      </c>
      <c r="F214" s="65" t="s">
        <v>295</v>
      </c>
      <c r="G214" s="110"/>
      <c r="H214" s="110"/>
      <c r="I214" s="58">
        <v>3.3</v>
      </c>
      <c r="J214" s="115"/>
      <c r="K214" s="115"/>
      <c r="L214" s="103"/>
    </row>
    <row r="215" spans="1:12" s="2" customFormat="1">
      <c r="A215" s="112"/>
      <c r="B215" s="110"/>
      <c r="C215" s="110"/>
      <c r="D215" s="110"/>
      <c r="E215" s="76" t="s">
        <v>351</v>
      </c>
      <c r="F215" s="65" t="s">
        <v>224</v>
      </c>
      <c r="G215" s="110"/>
      <c r="H215" s="110"/>
      <c r="I215" s="58">
        <v>13.2</v>
      </c>
      <c r="J215" s="115"/>
      <c r="K215" s="115"/>
      <c r="L215" s="103"/>
    </row>
    <row r="216" spans="1:12" s="2" customFormat="1">
      <c r="A216" s="112"/>
      <c r="B216" s="110"/>
      <c r="C216" s="110"/>
      <c r="D216" s="110"/>
      <c r="E216" s="76" t="s">
        <v>354</v>
      </c>
      <c r="F216" s="65" t="s">
        <v>225</v>
      </c>
      <c r="G216" s="110"/>
      <c r="H216" s="110"/>
      <c r="I216" s="58">
        <v>8.8000000000000007</v>
      </c>
      <c r="J216" s="115"/>
      <c r="K216" s="115"/>
      <c r="L216" s="103"/>
    </row>
    <row r="217" spans="1:12" s="2" customFormat="1" ht="25.5">
      <c r="A217" s="112"/>
      <c r="B217" s="110"/>
      <c r="C217" s="110"/>
      <c r="D217" s="110"/>
      <c r="E217" s="65" t="s">
        <v>364</v>
      </c>
      <c r="F217" s="76" t="s">
        <v>228</v>
      </c>
      <c r="G217" s="110"/>
      <c r="H217" s="110"/>
      <c r="I217" s="58">
        <v>11</v>
      </c>
      <c r="J217" s="115"/>
      <c r="K217" s="115"/>
      <c r="L217" s="103"/>
    </row>
    <row r="218" spans="1:12" s="2" customFormat="1">
      <c r="A218" s="112"/>
      <c r="B218" s="110"/>
      <c r="C218" s="110"/>
      <c r="D218" s="110"/>
      <c r="E218" s="76" t="s">
        <v>355</v>
      </c>
      <c r="F218" s="76" t="s">
        <v>299</v>
      </c>
      <c r="G218" s="110"/>
      <c r="H218" s="110"/>
      <c r="I218" s="58">
        <v>15.4</v>
      </c>
      <c r="J218" s="115"/>
      <c r="K218" s="115"/>
      <c r="L218" s="104"/>
    </row>
    <row r="219" spans="1:12" s="2" customFormat="1" ht="38.25">
      <c r="A219" s="112"/>
      <c r="B219" s="110"/>
      <c r="C219" s="110"/>
      <c r="D219" s="110"/>
      <c r="E219" s="76" t="s">
        <v>356</v>
      </c>
      <c r="F219" s="76" t="s">
        <v>326</v>
      </c>
      <c r="G219" s="110"/>
      <c r="H219" s="110"/>
      <c r="I219" s="58">
        <v>4.4000000000000004</v>
      </c>
      <c r="J219" s="115"/>
      <c r="K219" s="115"/>
      <c r="L219" s="16" t="s">
        <v>226</v>
      </c>
    </row>
    <row r="220" spans="1:12" s="2" customFormat="1">
      <c r="A220" s="112"/>
      <c r="B220" s="110"/>
      <c r="C220" s="110"/>
      <c r="D220" s="110"/>
      <c r="E220" s="76" t="s">
        <v>359</v>
      </c>
      <c r="F220" s="76" t="s">
        <v>327</v>
      </c>
      <c r="G220" s="110"/>
      <c r="H220" s="110"/>
      <c r="I220" s="58">
        <v>3.3</v>
      </c>
      <c r="J220" s="115"/>
      <c r="K220" s="115"/>
      <c r="L220" s="80"/>
    </row>
    <row r="221" spans="1:12" s="2" customFormat="1" ht="38.25">
      <c r="A221" s="112"/>
      <c r="B221" s="110"/>
      <c r="C221" s="110"/>
      <c r="D221" s="110"/>
      <c r="E221" s="76" t="s">
        <v>357</v>
      </c>
      <c r="F221" s="76" t="s">
        <v>328</v>
      </c>
      <c r="G221" s="110"/>
      <c r="H221" s="110"/>
      <c r="I221" s="58">
        <v>1.65</v>
      </c>
      <c r="J221" s="115"/>
      <c r="K221" s="115"/>
      <c r="L221" s="16" t="s">
        <v>227</v>
      </c>
    </row>
    <row r="222" spans="1:12" s="2" customFormat="1">
      <c r="A222" s="112"/>
      <c r="B222" s="110"/>
      <c r="C222" s="110"/>
      <c r="D222" s="110"/>
      <c r="E222" s="65" t="s">
        <v>425</v>
      </c>
      <c r="F222" s="76" t="s">
        <v>317</v>
      </c>
      <c r="G222" s="110"/>
      <c r="H222" s="110"/>
      <c r="I222" s="58">
        <v>15</v>
      </c>
      <c r="J222" s="115"/>
      <c r="K222" s="115"/>
      <c r="L222" s="102"/>
    </row>
    <row r="223" spans="1:12" s="2" customFormat="1" ht="25.5">
      <c r="A223" s="112"/>
      <c r="B223" s="110"/>
      <c r="C223" s="110"/>
      <c r="D223" s="110"/>
      <c r="E223" s="65" t="s">
        <v>533</v>
      </c>
      <c r="F223" s="76" t="s">
        <v>531</v>
      </c>
      <c r="G223" s="110"/>
      <c r="H223" s="110"/>
      <c r="I223" s="58">
        <v>8.8000000000000007</v>
      </c>
      <c r="J223" s="115"/>
      <c r="K223" s="115"/>
      <c r="L223" s="104"/>
    </row>
    <row r="224" spans="1:12" s="2" customFormat="1" ht="38.25">
      <c r="A224" s="112"/>
      <c r="B224" s="110"/>
      <c r="C224" s="110"/>
      <c r="D224" s="110"/>
      <c r="E224" s="76" t="s">
        <v>526</v>
      </c>
      <c r="F224" s="65" t="s">
        <v>532</v>
      </c>
      <c r="G224" s="110"/>
      <c r="H224" s="115"/>
      <c r="I224" s="115"/>
      <c r="J224" s="115"/>
      <c r="K224" s="115"/>
      <c r="L224" s="102"/>
    </row>
    <row r="225" spans="1:12" s="2" customFormat="1" ht="42" customHeight="1">
      <c r="A225" s="112"/>
      <c r="B225" s="110"/>
      <c r="C225" s="110"/>
      <c r="D225" s="110"/>
      <c r="E225" s="76" t="s">
        <v>516</v>
      </c>
      <c r="F225" s="65" t="s">
        <v>512</v>
      </c>
      <c r="G225" s="110"/>
      <c r="H225" s="115"/>
      <c r="I225" s="115"/>
      <c r="J225" s="115"/>
      <c r="K225" s="115"/>
      <c r="L225" s="103"/>
    </row>
    <row r="226" spans="1:12" s="2" customFormat="1" ht="38.25">
      <c r="A226" s="112"/>
      <c r="B226" s="110"/>
      <c r="C226" s="110"/>
      <c r="D226" s="110"/>
      <c r="E226" s="76" t="s">
        <v>517</v>
      </c>
      <c r="F226" s="65" t="s">
        <v>513</v>
      </c>
      <c r="G226" s="110"/>
      <c r="H226" s="115"/>
      <c r="I226" s="115"/>
      <c r="J226" s="115"/>
      <c r="K226" s="115"/>
      <c r="L226" s="103"/>
    </row>
    <row r="227" spans="1:12" s="2" customFormat="1" ht="25.5">
      <c r="A227" s="112"/>
      <c r="B227" s="110"/>
      <c r="C227" s="110"/>
      <c r="D227" s="110"/>
      <c r="E227" s="76" t="s">
        <v>518</v>
      </c>
      <c r="F227" s="65" t="s">
        <v>514</v>
      </c>
      <c r="G227" s="110"/>
      <c r="H227" s="115"/>
      <c r="I227" s="115"/>
      <c r="J227" s="115"/>
      <c r="K227" s="115"/>
      <c r="L227" s="103"/>
    </row>
    <row r="228" spans="1:12" s="2" customFormat="1" ht="42.75" customHeight="1">
      <c r="A228" s="112"/>
      <c r="B228" s="110"/>
      <c r="C228" s="110"/>
      <c r="D228" s="110"/>
      <c r="E228" s="76" t="s">
        <v>519</v>
      </c>
      <c r="F228" s="65" t="s">
        <v>515</v>
      </c>
      <c r="G228" s="110"/>
      <c r="H228" s="115"/>
      <c r="I228" s="115"/>
      <c r="J228" s="115"/>
      <c r="K228" s="115"/>
      <c r="L228" s="104"/>
    </row>
    <row r="229" spans="1:12" s="2" customFormat="1" ht="26.25" thickBot="1">
      <c r="A229" s="141"/>
      <c r="B229" s="133"/>
      <c r="C229" s="133"/>
      <c r="D229" s="66" t="s">
        <v>565</v>
      </c>
      <c r="E229" s="44" t="s">
        <v>360</v>
      </c>
      <c r="F229" s="66" t="s">
        <v>331</v>
      </c>
      <c r="G229" s="133"/>
      <c r="H229" s="66" t="s">
        <v>13</v>
      </c>
      <c r="I229" s="41">
        <v>3.3</v>
      </c>
      <c r="J229" s="142"/>
      <c r="K229" s="142"/>
      <c r="L229" s="67"/>
    </row>
    <row r="230" spans="1:12" s="2" customFormat="1">
      <c r="A230" s="111">
        <v>48</v>
      </c>
      <c r="B230" s="109" t="s">
        <v>229</v>
      </c>
      <c r="C230" s="109" t="s">
        <v>230</v>
      </c>
      <c r="D230" s="109" t="s">
        <v>300</v>
      </c>
      <c r="E230" s="75" t="s">
        <v>361</v>
      </c>
      <c r="F230" s="69" t="s">
        <v>216</v>
      </c>
      <c r="G230" s="109" t="s">
        <v>13</v>
      </c>
      <c r="H230" s="109" t="s">
        <v>13</v>
      </c>
      <c r="I230" s="57">
        <v>9.4499999999999993</v>
      </c>
      <c r="J230" s="117"/>
      <c r="K230" s="117"/>
      <c r="L230" s="128"/>
    </row>
    <row r="231" spans="1:12" s="2" customFormat="1">
      <c r="A231" s="112"/>
      <c r="B231" s="110"/>
      <c r="C231" s="110"/>
      <c r="D231" s="110"/>
      <c r="E231" s="76" t="s">
        <v>362</v>
      </c>
      <c r="F231" s="65" t="s">
        <v>217</v>
      </c>
      <c r="G231" s="110"/>
      <c r="H231" s="110"/>
      <c r="I231" s="58">
        <v>6.3</v>
      </c>
      <c r="J231" s="115"/>
      <c r="K231" s="115"/>
      <c r="L231" s="126"/>
    </row>
    <row r="232" spans="1:12" s="2" customFormat="1">
      <c r="A232" s="112"/>
      <c r="B232" s="110"/>
      <c r="C232" s="110"/>
      <c r="D232" s="110"/>
      <c r="E232" s="76" t="s">
        <v>363</v>
      </c>
      <c r="F232" s="65" t="s">
        <v>295</v>
      </c>
      <c r="G232" s="110"/>
      <c r="H232" s="110"/>
      <c r="I232" s="58">
        <v>3.15</v>
      </c>
      <c r="J232" s="115"/>
      <c r="K232" s="115"/>
      <c r="L232" s="126"/>
    </row>
    <row r="233" spans="1:12" s="2" customFormat="1">
      <c r="A233" s="112"/>
      <c r="B233" s="110"/>
      <c r="C233" s="110"/>
      <c r="D233" s="110"/>
      <c r="E233" s="76" t="s">
        <v>351</v>
      </c>
      <c r="F233" s="65" t="s">
        <v>224</v>
      </c>
      <c r="G233" s="110"/>
      <c r="H233" s="110"/>
      <c r="I233" s="58">
        <v>9.4499999999999993</v>
      </c>
      <c r="J233" s="115"/>
      <c r="K233" s="115"/>
      <c r="L233" s="126"/>
    </row>
    <row r="234" spans="1:12" s="2" customFormat="1">
      <c r="A234" s="112"/>
      <c r="B234" s="110"/>
      <c r="C234" s="110"/>
      <c r="D234" s="110"/>
      <c r="E234" s="76" t="s">
        <v>354</v>
      </c>
      <c r="F234" s="65" t="s">
        <v>225</v>
      </c>
      <c r="G234" s="110"/>
      <c r="H234" s="110"/>
      <c r="I234" s="58">
        <v>8.4</v>
      </c>
      <c r="J234" s="115"/>
      <c r="K234" s="115"/>
      <c r="L234" s="126"/>
    </row>
    <row r="235" spans="1:12" s="2" customFormat="1">
      <c r="A235" s="112"/>
      <c r="B235" s="110"/>
      <c r="C235" s="110"/>
      <c r="D235" s="110"/>
      <c r="E235" s="76" t="s">
        <v>355</v>
      </c>
      <c r="F235" s="76" t="s">
        <v>299</v>
      </c>
      <c r="G235" s="110"/>
      <c r="H235" s="110"/>
      <c r="I235" s="58">
        <v>14.7</v>
      </c>
      <c r="J235" s="115"/>
      <c r="K235" s="115"/>
      <c r="L235" s="126"/>
    </row>
    <row r="236" spans="1:12" s="2" customFormat="1" ht="38.25">
      <c r="A236" s="112"/>
      <c r="B236" s="110"/>
      <c r="C236" s="110"/>
      <c r="D236" s="110"/>
      <c r="E236" s="76" t="s">
        <v>356</v>
      </c>
      <c r="F236" s="76" t="s">
        <v>338</v>
      </c>
      <c r="G236" s="110"/>
      <c r="H236" s="110"/>
      <c r="I236" s="58">
        <v>4.2</v>
      </c>
      <c r="J236" s="115"/>
      <c r="K236" s="115"/>
      <c r="L236" s="16" t="s">
        <v>232</v>
      </c>
    </row>
    <row r="237" spans="1:12" s="2" customFormat="1">
      <c r="A237" s="112"/>
      <c r="B237" s="110"/>
      <c r="C237" s="110"/>
      <c r="D237" s="110"/>
      <c r="E237" s="76" t="s">
        <v>359</v>
      </c>
      <c r="F237" s="76" t="s">
        <v>327</v>
      </c>
      <c r="G237" s="110"/>
      <c r="H237" s="110"/>
      <c r="I237" s="58">
        <v>3.15</v>
      </c>
      <c r="J237" s="115"/>
      <c r="K237" s="115"/>
      <c r="L237" s="80"/>
    </row>
    <row r="238" spans="1:12" s="2" customFormat="1" ht="38.25">
      <c r="A238" s="112"/>
      <c r="B238" s="110"/>
      <c r="C238" s="110"/>
      <c r="D238" s="65" t="s">
        <v>231</v>
      </c>
      <c r="E238" s="76" t="s">
        <v>357</v>
      </c>
      <c r="F238" s="76" t="s">
        <v>339</v>
      </c>
      <c r="G238" s="110"/>
      <c r="H238" s="110"/>
      <c r="I238" s="58">
        <v>1.58</v>
      </c>
      <c r="J238" s="115"/>
      <c r="K238" s="115"/>
      <c r="L238" s="16" t="s">
        <v>221</v>
      </c>
    </row>
    <row r="239" spans="1:12" s="2" customFormat="1" ht="26.25" thickBot="1">
      <c r="A239" s="113"/>
      <c r="B239" s="118"/>
      <c r="C239" s="118"/>
      <c r="D239" s="70" t="s">
        <v>565</v>
      </c>
      <c r="E239" s="70" t="s">
        <v>366</v>
      </c>
      <c r="F239" s="70" t="s">
        <v>330</v>
      </c>
      <c r="G239" s="118"/>
      <c r="H239" s="118"/>
      <c r="I239" s="78">
        <v>3.15</v>
      </c>
      <c r="J239" s="116"/>
      <c r="K239" s="116"/>
      <c r="L239" s="81"/>
    </row>
    <row r="240" spans="1:12" s="2" customFormat="1">
      <c r="A240" s="111">
        <v>49</v>
      </c>
      <c r="B240" s="109" t="s">
        <v>233</v>
      </c>
      <c r="C240" s="109" t="s">
        <v>234</v>
      </c>
      <c r="D240" s="109" t="s">
        <v>301</v>
      </c>
      <c r="E240" s="75" t="s">
        <v>361</v>
      </c>
      <c r="F240" s="69" t="s">
        <v>216</v>
      </c>
      <c r="G240" s="109" t="s">
        <v>13</v>
      </c>
      <c r="H240" s="109" t="s">
        <v>13</v>
      </c>
      <c r="I240" s="57">
        <v>9.4499999999999993</v>
      </c>
      <c r="J240" s="117"/>
      <c r="K240" s="117"/>
      <c r="L240" s="128"/>
    </row>
    <row r="241" spans="1:12" s="2" customFormat="1">
      <c r="A241" s="112"/>
      <c r="B241" s="110" t="s">
        <v>233</v>
      </c>
      <c r="C241" s="110"/>
      <c r="D241" s="110"/>
      <c r="E241" s="76" t="s">
        <v>362</v>
      </c>
      <c r="F241" s="65" t="s">
        <v>217</v>
      </c>
      <c r="G241" s="110"/>
      <c r="H241" s="110"/>
      <c r="I241" s="58">
        <v>6.3</v>
      </c>
      <c r="J241" s="115"/>
      <c r="K241" s="115"/>
      <c r="L241" s="126"/>
    </row>
    <row r="242" spans="1:12" s="2" customFormat="1">
      <c r="A242" s="112"/>
      <c r="B242" s="110" t="s">
        <v>233</v>
      </c>
      <c r="C242" s="110"/>
      <c r="D242" s="110"/>
      <c r="E242" s="76" t="s">
        <v>363</v>
      </c>
      <c r="F242" s="65" t="s">
        <v>295</v>
      </c>
      <c r="G242" s="110"/>
      <c r="H242" s="110"/>
      <c r="I242" s="58">
        <v>3.15</v>
      </c>
      <c r="J242" s="115"/>
      <c r="K242" s="115"/>
      <c r="L242" s="126"/>
    </row>
    <row r="243" spans="1:12" s="2" customFormat="1">
      <c r="A243" s="112"/>
      <c r="B243" s="110" t="s">
        <v>233</v>
      </c>
      <c r="C243" s="110"/>
      <c r="D243" s="110"/>
      <c r="E243" s="76" t="s">
        <v>351</v>
      </c>
      <c r="F243" s="65" t="s">
        <v>224</v>
      </c>
      <c r="G243" s="110"/>
      <c r="H243" s="110"/>
      <c r="I243" s="58">
        <v>9.4499999999999993</v>
      </c>
      <c r="J243" s="115"/>
      <c r="K243" s="115"/>
      <c r="L243" s="126"/>
    </row>
    <row r="244" spans="1:12" s="2" customFormat="1">
      <c r="A244" s="112"/>
      <c r="B244" s="110" t="s">
        <v>233</v>
      </c>
      <c r="C244" s="110"/>
      <c r="D244" s="110"/>
      <c r="E244" s="76" t="s">
        <v>354</v>
      </c>
      <c r="F244" s="65" t="s">
        <v>225</v>
      </c>
      <c r="G244" s="110"/>
      <c r="H244" s="110"/>
      <c r="I244" s="58">
        <v>8.4</v>
      </c>
      <c r="J244" s="115"/>
      <c r="K244" s="115"/>
      <c r="L244" s="126"/>
    </row>
    <row r="245" spans="1:12" s="2" customFormat="1">
      <c r="A245" s="112"/>
      <c r="B245" s="110" t="s">
        <v>233</v>
      </c>
      <c r="C245" s="110"/>
      <c r="D245" s="110"/>
      <c r="E245" s="76" t="s">
        <v>355</v>
      </c>
      <c r="F245" s="76" t="s">
        <v>325</v>
      </c>
      <c r="G245" s="110"/>
      <c r="H245" s="110"/>
      <c r="I245" s="58">
        <v>14.7</v>
      </c>
      <c r="J245" s="115"/>
      <c r="K245" s="115"/>
      <c r="L245" s="126"/>
    </row>
    <row r="246" spans="1:12" s="2" customFormat="1" ht="38.25">
      <c r="A246" s="112"/>
      <c r="B246" s="110" t="s">
        <v>233</v>
      </c>
      <c r="C246" s="110"/>
      <c r="D246" s="110"/>
      <c r="E246" s="76" t="s">
        <v>356</v>
      </c>
      <c r="F246" s="76" t="s">
        <v>326</v>
      </c>
      <c r="G246" s="110"/>
      <c r="H246" s="110"/>
      <c r="I246" s="58">
        <v>4.2</v>
      </c>
      <c r="J246" s="115"/>
      <c r="K246" s="115"/>
      <c r="L246" s="16" t="s">
        <v>236</v>
      </c>
    </row>
    <row r="247" spans="1:12" s="2" customFormat="1">
      <c r="A247" s="112"/>
      <c r="B247" s="110" t="s">
        <v>233</v>
      </c>
      <c r="C247" s="110"/>
      <c r="D247" s="110"/>
      <c r="E247" s="76" t="s">
        <v>359</v>
      </c>
      <c r="F247" s="76" t="s">
        <v>340</v>
      </c>
      <c r="G247" s="110"/>
      <c r="H247" s="110"/>
      <c r="I247" s="58">
        <v>3.15</v>
      </c>
      <c r="J247" s="115"/>
      <c r="K247" s="115"/>
      <c r="L247" s="80"/>
    </row>
    <row r="248" spans="1:12" s="2" customFormat="1" ht="39" thickBot="1">
      <c r="A248" s="113"/>
      <c r="B248" s="118" t="s">
        <v>233</v>
      </c>
      <c r="C248" s="118"/>
      <c r="D248" s="118"/>
      <c r="E248" s="7" t="s">
        <v>357</v>
      </c>
      <c r="F248" s="7" t="s">
        <v>328</v>
      </c>
      <c r="G248" s="118"/>
      <c r="H248" s="118"/>
      <c r="I248" s="78">
        <v>1.58</v>
      </c>
      <c r="J248" s="116"/>
      <c r="K248" s="116"/>
      <c r="L248" s="17" t="s">
        <v>221</v>
      </c>
    </row>
    <row r="249" spans="1:12" s="2" customFormat="1" ht="38.25">
      <c r="A249" s="111">
        <v>50</v>
      </c>
      <c r="B249" s="109" t="s">
        <v>237</v>
      </c>
      <c r="C249" s="109" t="s">
        <v>238</v>
      </c>
      <c r="D249" s="109" t="s">
        <v>302</v>
      </c>
      <c r="E249" s="75" t="s">
        <v>426</v>
      </c>
      <c r="F249" s="75" t="s">
        <v>240</v>
      </c>
      <c r="G249" s="69"/>
      <c r="H249" s="69"/>
      <c r="I249" s="57">
        <v>0.25</v>
      </c>
      <c r="J249" s="117"/>
      <c r="K249" s="117"/>
      <c r="L249" s="15" t="s">
        <v>241</v>
      </c>
    </row>
    <row r="250" spans="1:12" s="2" customFormat="1">
      <c r="A250" s="112"/>
      <c r="B250" s="110"/>
      <c r="C250" s="110"/>
      <c r="D250" s="110"/>
      <c r="E250" s="76" t="s">
        <v>362</v>
      </c>
      <c r="F250" s="76" t="s">
        <v>217</v>
      </c>
      <c r="G250" s="110" t="s">
        <v>13</v>
      </c>
      <c r="H250" s="110" t="s">
        <v>13</v>
      </c>
      <c r="I250" s="58">
        <v>6.3</v>
      </c>
      <c r="J250" s="115"/>
      <c r="K250" s="115"/>
      <c r="L250" s="126"/>
    </row>
    <row r="251" spans="1:12" s="2" customFormat="1">
      <c r="A251" s="112"/>
      <c r="B251" s="110"/>
      <c r="C251" s="110"/>
      <c r="D251" s="110"/>
      <c r="E251" s="76" t="s">
        <v>355</v>
      </c>
      <c r="F251" s="65" t="s">
        <v>325</v>
      </c>
      <c r="G251" s="110"/>
      <c r="H251" s="110"/>
      <c r="I251" s="58">
        <v>14.7</v>
      </c>
      <c r="J251" s="115"/>
      <c r="K251" s="115"/>
      <c r="L251" s="126"/>
    </row>
    <row r="252" spans="1:12" s="2" customFormat="1">
      <c r="A252" s="112"/>
      <c r="B252" s="110"/>
      <c r="C252" s="110"/>
      <c r="D252" s="110"/>
      <c r="E252" s="76" t="s">
        <v>359</v>
      </c>
      <c r="F252" s="76" t="s">
        <v>327</v>
      </c>
      <c r="G252" s="110"/>
      <c r="H252" s="110"/>
      <c r="I252" s="58">
        <v>9.4499999999999993</v>
      </c>
      <c r="J252" s="115"/>
      <c r="K252" s="115"/>
      <c r="L252" s="126"/>
    </row>
    <row r="253" spans="1:12" s="2" customFormat="1" ht="13.5" thickBot="1">
      <c r="A253" s="113"/>
      <c r="B253" s="118"/>
      <c r="C253" s="118"/>
      <c r="D253" s="118"/>
      <c r="E253" s="7" t="s">
        <v>427</v>
      </c>
      <c r="F253" s="70" t="s">
        <v>242</v>
      </c>
      <c r="G253" s="118"/>
      <c r="H253" s="118"/>
      <c r="I253" s="78">
        <v>7.0000000000000007E-2</v>
      </c>
      <c r="J253" s="116"/>
      <c r="K253" s="116"/>
      <c r="L253" s="17" t="s">
        <v>243</v>
      </c>
    </row>
    <row r="254" spans="1:12" s="12" customFormat="1">
      <c r="A254" s="111">
        <v>51</v>
      </c>
      <c r="B254" s="109" t="s">
        <v>244</v>
      </c>
      <c r="C254" s="109" t="s">
        <v>245</v>
      </c>
      <c r="D254" s="109" t="s">
        <v>231</v>
      </c>
      <c r="E254" s="75" t="s">
        <v>351</v>
      </c>
      <c r="F254" s="69" t="s">
        <v>224</v>
      </c>
      <c r="G254" s="109" t="s">
        <v>13</v>
      </c>
      <c r="H254" s="109" t="s">
        <v>13</v>
      </c>
      <c r="I254" s="57">
        <v>9.4499999999999993</v>
      </c>
      <c r="J254" s="117"/>
      <c r="K254" s="117"/>
      <c r="L254" s="128"/>
    </row>
    <row r="255" spans="1:12" s="2" customFormat="1">
      <c r="A255" s="112"/>
      <c r="B255" s="110"/>
      <c r="C255" s="110"/>
      <c r="D255" s="110"/>
      <c r="E255" s="76" t="s">
        <v>354</v>
      </c>
      <c r="F255" s="65" t="s">
        <v>225</v>
      </c>
      <c r="G255" s="110"/>
      <c r="H255" s="110"/>
      <c r="I255" s="58">
        <v>8.4</v>
      </c>
      <c r="J255" s="115"/>
      <c r="K255" s="115"/>
      <c r="L255" s="126"/>
    </row>
    <row r="256" spans="1:12" s="2" customFormat="1">
      <c r="A256" s="112"/>
      <c r="B256" s="110"/>
      <c r="C256" s="110"/>
      <c r="D256" s="110"/>
      <c r="E256" s="76" t="s">
        <v>355</v>
      </c>
      <c r="F256" s="76" t="s">
        <v>325</v>
      </c>
      <c r="G256" s="110"/>
      <c r="H256" s="110"/>
      <c r="I256" s="58">
        <v>14.7</v>
      </c>
      <c r="J256" s="115"/>
      <c r="K256" s="115"/>
      <c r="L256" s="126"/>
    </row>
    <row r="257" spans="1:12" s="2" customFormat="1" ht="38.25">
      <c r="A257" s="112"/>
      <c r="B257" s="110"/>
      <c r="C257" s="110"/>
      <c r="D257" s="110"/>
      <c r="E257" s="76" t="s">
        <v>356</v>
      </c>
      <c r="F257" s="76" t="s">
        <v>326</v>
      </c>
      <c r="G257" s="110"/>
      <c r="H257" s="110"/>
      <c r="I257" s="58">
        <v>4.2</v>
      </c>
      <c r="J257" s="115"/>
      <c r="K257" s="115"/>
      <c r="L257" s="16" t="s">
        <v>232</v>
      </c>
    </row>
    <row r="258" spans="1:12" s="2" customFormat="1">
      <c r="A258" s="112"/>
      <c r="B258" s="110"/>
      <c r="C258" s="110"/>
      <c r="D258" s="110"/>
      <c r="E258" s="76" t="s">
        <v>359</v>
      </c>
      <c r="F258" s="76" t="s">
        <v>327</v>
      </c>
      <c r="G258" s="110"/>
      <c r="H258" s="110"/>
      <c r="I258" s="58">
        <v>3.15</v>
      </c>
      <c r="J258" s="115"/>
      <c r="K258" s="115"/>
      <c r="L258" s="80"/>
    </row>
    <row r="259" spans="1:12" s="2" customFormat="1" ht="39" thickBot="1">
      <c r="A259" s="113"/>
      <c r="B259" s="118"/>
      <c r="C259" s="118"/>
      <c r="D259" s="118"/>
      <c r="E259" s="7" t="s">
        <v>357</v>
      </c>
      <c r="F259" s="7" t="s">
        <v>328</v>
      </c>
      <c r="G259" s="118"/>
      <c r="H259" s="118"/>
      <c r="I259" s="78">
        <v>1.58</v>
      </c>
      <c r="J259" s="116"/>
      <c r="K259" s="116"/>
      <c r="L259" s="17" t="s">
        <v>246</v>
      </c>
    </row>
    <row r="260" spans="1:12" s="2" customFormat="1">
      <c r="A260" s="111">
        <v>52</v>
      </c>
      <c r="B260" s="109" t="s">
        <v>502</v>
      </c>
      <c r="C260" s="109" t="s">
        <v>247</v>
      </c>
      <c r="D260" s="109" t="s">
        <v>235</v>
      </c>
      <c r="E260" s="75" t="s">
        <v>361</v>
      </c>
      <c r="F260" s="75" t="s">
        <v>216</v>
      </c>
      <c r="G260" s="149" t="s">
        <v>13</v>
      </c>
      <c r="H260" s="149" t="s">
        <v>13</v>
      </c>
      <c r="I260" s="57">
        <v>13.2</v>
      </c>
      <c r="J260" s="117"/>
      <c r="K260" s="117"/>
      <c r="L260" s="128"/>
    </row>
    <row r="261" spans="1:12" s="2" customFormat="1" ht="25.5">
      <c r="A261" s="112"/>
      <c r="B261" s="110"/>
      <c r="C261" s="110"/>
      <c r="D261" s="110"/>
      <c r="E261" s="65" t="s">
        <v>364</v>
      </c>
      <c r="F261" s="76" t="s">
        <v>248</v>
      </c>
      <c r="G261" s="150"/>
      <c r="H261" s="150"/>
      <c r="I261" s="58">
        <v>11</v>
      </c>
      <c r="J261" s="115"/>
      <c r="K261" s="115"/>
      <c r="L261" s="126"/>
    </row>
    <row r="262" spans="1:12" s="2" customFormat="1" ht="25.5" customHeight="1">
      <c r="A262" s="112"/>
      <c r="B262" s="110"/>
      <c r="C262" s="110"/>
      <c r="D262" s="110"/>
      <c r="E262" s="65" t="s">
        <v>533</v>
      </c>
      <c r="F262" s="76" t="s">
        <v>531</v>
      </c>
      <c r="G262" s="150"/>
      <c r="H262" s="150"/>
      <c r="I262" s="58">
        <v>8.8000000000000007</v>
      </c>
      <c r="J262" s="115"/>
      <c r="K262" s="115"/>
      <c r="L262" s="126"/>
    </row>
    <row r="263" spans="1:12" s="2" customFormat="1" ht="38.25">
      <c r="A263" s="112"/>
      <c r="B263" s="110"/>
      <c r="C263" s="110"/>
      <c r="D263" s="110"/>
      <c r="E263" s="76" t="s">
        <v>526</v>
      </c>
      <c r="F263" s="65" t="s">
        <v>532</v>
      </c>
      <c r="G263" s="150"/>
      <c r="H263" s="115"/>
      <c r="I263" s="115"/>
      <c r="J263" s="115"/>
      <c r="K263" s="115"/>
      <c r="L263" s="126"/>
    </row>
    <row r="264" spans="1:12" s="2" customFormat="1" ht="42" customHeight="1">
      <c r="A264" s="112"/>
      <c r="B264" s="110"/>
      <c r="C264" s="110"/>
      <c r="D264" s="110"/>
      <c r="E264" s="76" t="s">
        <v>516</v>
      </c>
      <c r="F264" s="65" t="s">
        <v>512</v>
      </c>
      <c r="G264" s="150"/>
      <c r="H264" s="115"/>
      <c r="I264" s="115"/>
      <c r="J264" s="115"/>
      <c r="K264" s="115"/>
      <c r="L264" s="126"/>
    </row>
    <row r="265" spans="1:12" s="2" customFormat="1" ht="38.25">
      <c r="A265" s="112"/>
      <c r="B265" s="110"/>
      <c r="C265" s="110"/>
      <c r="D265" s="110"/>
      <c r="E265" s="76" t="s">
        <v>517</v>
      </c>
      <c r="F265" s="65" t="s">
        <v>513</v>
      </c>
      <c r="G265" s="150"/>
      <c r="H265" s="115"/>
      <c r="I265" s="115"/>
      <c r="J265" s="115"/>
      <c r="K265" s="115"/>
      <c r="L265" s="126"/>
    </row>
    <row r="266" spans="1:12" s="2" customFormat="1" ht="25.5">
      <c r="A266" s="112"/>
      <c r="B266" s="110"/>
      <c r="C266" s="110"/>
      <c r="D266" s="110"/>
      <c r="E266" s="76" t="s">
        <v>518</v>
      </c>
      <c r="F266" s="65" t="s">
        <v>514</v>
      </c>
      <c r="G266" s="150"/>
      <c r="H266" s="115"/>
      <c r="I266" s="115"/>
      <c r="J266" s="115"/>
      <c r="K266" s="115"/>
      <c r="L266" s="126"/>
    </row>
    <row r="267" spans="1:12" s="2" customFormat="1" ht="42.75" customHeight="1">
      <c r="A267" s="112"/>
      <c r="B267" s="110"/>
      <c r="C267" s="110"/>
      <c r="D267" s="110"/>
      <c r="E267" s="76" t="s">
        <v>519</v>
      </c>
      <c r="F267" s="65" t="s">
        <v>515</v>
      </c>
      <c r="G267" s="150"/>
      <c r="H267" s="115"/>
      <c r="I267" s="115"/>
      <c r="J267" s="115"/>
      <c r="K267" s="115"/>
      <c r="L267" s="126"/>
    </row>
    <row r="268" spans="1:12" s="13" customFormat="1" ht="29.25" customHeight="1" thickBot="1">
      <c r="A268" s="113"/>
      <c r="B268" s="118"/>
      <c r="C268" s="118"/>
      <c r="D268" s="70" t="s">
        <v>303</v>
      </c>
      <c r="E268" s="7" t="s">
        <v>428</v>
      </c>
      <c r="F268" s="70" t="s">
        <v>304</v>
      </c>
      <c r="G268" s="151"/>
      <c r="H268" s="82" t="s">
        <v>13</v>
      </c>
      <c r="I268" s="78">
        <v>3.15</v>
      </c>
      <c r="J268" s="116"/>
      <c r="K268" s="116"/>
      <c r="L268" s="81"/>
    </row>
    <row r="269" spans="1:12" s="2" customFormat="1">
      <c r="A269" s="111">
        <v>53</v>
      </c>
      <c r="B269" s="109" t="s">
        <v>249</v>
      </c>
      <c r="C269" s="109" t="s">
        <v>319</v>
      </c>
      <c r="D269" s="109" t="s">
        <v>239</v>
      </c>
      <c r="E269" s="75" t="s">
        <v>361</v>
      </c>
      <c r="F269" s="75" t="s">
        <v>216</v>
      </c>
      <c r="G269" s="109" t="s">
        <v>13</v>
      </c>
      <c r="H269" s="109" t="s">
        <v>13</v>
      </c>
      <c r="I269" s="57">
        <v>11.25</v>
      </c>
      <c r="J269" s="117"/>
      <c r="K269" s="117"/>
      <c r="L269" s="128"/>
    </row>
    <row r="270" spans="1:12" s="2" customFormat="1">
      <c r="A270" s="112"/>
      <c r="B270" s="110"/>
      <c r="C270" s="110"/>
      <c r="D270" s="110"/>
      <c r="E270" s="76" t="s">
        <v>362</v>
      </c>
      <c r="F270" s="76" t="s">
        <v>217</v>
      </c>
      <c r="G270" s="110"/>
      <c r="H270" s="110"/>
      <c r="I270" s="58">
        <v>7.5</v>
      </c>
      <c r="J270" s="115"/>
      <c r="K270" s="115"/>
      <c r="L270" s="126"/>
    </row>
    <row r="271" spans="1:12" s="2" customFormat="1">
      <c r="A271" s="112"/>
      <c r="B271" s="110"/>
      <c r="C271" s="110"/>
      <c r="D271" s="110"/>
      <c r="E271" s="76" t="s">
        <v>363</v>
      </c>
      <c r="F271" s="76" t="s">
        <v>295</v>
      </c>
      <c r="G271" s="110"/>
      <c r="H271" s="110"/>
      <c r="I271" s="58">
        <v>3.75</v>
      </c>
      <c r="J271" s="115"/>
      <c r="K271" s="115"/>
      <c r="L271" s="126"/>
    </row>
    <row r="272" spans="1:12" s="2" customFormat="1">
      <c r="A272" s="112"/>
      <c r="B272" s="110"/>
      <c r="C272" s="110"/>
      <c r="D272" s="110"/>
      <c r="E272" s="76" t="s">
        <v>351</v>
      </c>
      <c r="F272" s="65" t="s">
        <v>224</v>
      </c>
      <c r="G272" s="110"/>
      <c r="H272" s="110"/>
      <c r="I272" s="58">
        <v>11.25</v>
      </c>
      <c r="J272" s="115"/>
      <c r="K272" s="115"/>
      <c r="L272" s="126"/>
    </row>
    <row r="273" spans="1:12">
      <c r="A273" s="112"/>
      <c r="B273" s="110"/>
      <c r="C273" s="110"/>
      <c r="D273" s="110"/>
      <c r="E273" s="76" t="s">
        <v>354</v>
      </c>
      <c r="F273" s="76" t="s">
        <v>250</v>
      </c>
      <c r="G273" s="110"/>
      <c r="H273" s="110"/>
      <c r="I273" s="58">
        <v>10</v>
      </c>
      <c r="J273" s="115"/>
      <c r="K273" s="115"/>
      <c r="L273" s="126"/>
    </row>
    <row r="274" spans="1:12" s="2" customFormat="1">
      <c r="A274" s="112"/>
      <c r="B274" s="110"/>
      <c r="C274" s="110"/>
      <c r="D274" s="110"/>
      <c r="E274" s="65" t="s">
        <v>425</v>
      </c>
      <c r="F274" s="76" t="s">
        <v>317</v>
      </c>
      <c r="G274" s="110"/>
      <c r="H274" s="110"/>
      <c r="I274" s="58">
        <v>17.5</v>
      </c>
      <c r="J274" s="115"/>
      <c r="K274" s="115"/>
      <c r="L274" s="126"/>
    </row>
    <row r="275" spans="1:12">
      <c r="A275" s="112"/>
      <c r="B275" s="110"/>
      <c r="C275" s="110"/>
      <c r="D275" s="110"/>
      <c r="E275" s="76" t="s">
        <v>429</v>
      </c>
      <c r="F275" s="76" t="s">
        <v>318</v>
      </c>
      <c r="G275" s="110"/>
      <c r="H275" s="110"/>
      <c r="I275" s="58">
        <v>3.75</v>
      </c>
      <c r="J275" s="115"/>
      <c r="K275" s="115"/>
      <c r="L275" s="126"/>
    </row>
    <row r="276" spans="1:12">
      <c r="A276" s="112"/>
      <c r="B276" s="110"/>
      <c r="C276" s="110"/>
      <c r="D276" s="110"/>
      <c r="E276" s="76" t="s">
        <v>355</v>
      </c>
      <c r="F276" s="76" t="s">
        <v>344</v>
      </c>
      <c r="G276" s="110"/>
      <c r="H276" s="110"/>
      <c r="I276" s="58">
        <v>17.5</v>
      </c>
      <c r="J276" s="115"/>
      <c r="K276" s="115"/>
      <c r="L276" s="126"/>
    </row>
    <row r="277" spans="1:12" ht="38.25">
      <c r="A277" s="112"/>
      <c r="B277" s="110"/>
      <c r="C277" s="110"/>
      <c r="D277" s="110"/>
      <c r="E277" s="76" t="s">
        <v>356</v>
      </c>
      <c r="F277" s="76" t="s">
        <v>336</v>
      </c>
      <c r="G277" s="110"/>
      <c r="H277" s="110"/>
      <c r="I277" s="58">
        <v>5</v>
      </c>
      <c r="J277" s="115"/>
      <c r="K277" s="115"/>
      <c r="L277" s="16" t="s">
        <v>220</v>
      </c>
    </row>
    <row r="278" spans="1:12">
      <c r="A278" s="112"/>
      <c r="B278" s="110"/>
      <c r="C278" s="110"/>
      <c r="D278" s="110"/>
      <c r="E278" s="76" t="s">
        <v>359</v>
      </c>
      <c r="F278" s="76" t="s">
        <v>337</v>
      </c>
      <c r="G278" s="110"/>
      <c r="H278" s="110"/>
      <c r="I278" s="58">
        <v>3.75</v>
      </c>
      <c r="J278" s="115"/>
      <c r="K278" s="115"/>
      <c r="L278" s="80"/>
    </row>
    <row r="279" spans="1:12" ht="38.25">
      <c r="A279" s="112"/>
      <c r="B279" s="110"/>
      <c r="C279" s="110"/>
      <c r="D279" s="110"/>
      <c r="E279" s="76" t="s">
        <v>357</v>
      </c>
      <c r="F279" s="76" t="s">
        <v>328</v>
      </c>
      <c r="G279" s="110"/>
      <c r="H279" s="110"/>
      <c r="I279" s="58">
        <v>1.88</v>
      </c>
      <c r="J279" s="115"/>
      <c r="K279" s="115"/>
      <c r="L279" s="16" t="s">
        <v>220</v>
      </c>
    </row>
    <row r="280" spans="1:12" ht="26.25" thickBot="1">
      <c r="A280" s="113"/>
      <c r="B280" s="118"/>
      <c r="C280" s="118"/>
      <c r="D280" s="70" t="s">
        <v>565</v>
      </c>
      <c r="E280" s="70" t="s">
        <v>366</v>
      </c>
      <c r="F280" s="70" t="s">
        <v>26</v>
      </c>
      <c r="G280" s="118"/>
      <c r="H280" s="118"/>
      <c r="I280" s="78">
        <v>3.75</v>
      </c>
      <c r="J280" s="116"/>
      <c r="K280" s="116"/>
      <c r="L280" s="81"/>
    </row>
    <row r="281" spans="1:12">
      <c r="A281" s="111">
        <v>54</v>
      </c>
      <c r="B281" s="109" t="s">
        <v>251</v>
      </c>
      <c r="C281" s="109" t="s">
        <v>252</v>
      </c>
      <c r="D281" s="109" t="s">
        <v>253</v>
      </c>
      <c r="E281" s="75" t="s">
        <v>430</v>
      </c>
      <c r="F281" s="75" t="s">
        <v>345</v>
      </c>
      <c r="G281" s="109" t="s">
        <v>13</v>
      </c>
      <c r="H281" s="109" t="s">
        <v>13</v>
      </c>
      <c r="I281" s="57">
        <v>9.4499999999999993</v>
      </c>
      <c r="J281" s="117"/>
      <c r="K281" s="117"/>
      <c r="L281" s="128"/>
    </row>
    <row r="282" spans="1:12">
      <c r="A282" s="112"/>
      <c r="B282" s="110"/>
      <c r="C282" s="110"/>
      <c r="D282" s="110"/>
      <c r="E282" s="76" t="s">
        <v>431</v>
      </c>
      <c r="F282" s="76" t="s">
        <v>320</v>
      </c>
      <c r="G282" s="110"/>
      <c r="H282" s="110"/>
      <c r="I282" s="58">
        <v>6.3</v>
      </c>
      <c r="J282" s="115"/>
      <c r="K282" s="115"/>
      <c r="L282" s="126"/>
    </row>
    <row r="283" spans="1:12">
      <c r="A283" s="112"/>
      <c r="B283" s="110"/>
      <c r="C283" s="110"/>
      <c r="D283" s="110"/>
      <c r="E283" s="76" t="s">
        <v>432</v>
      </c>
      <c r="F283" s="76" t="s">
        <v>322</v>
      </c>
      <c r="G283" s="110"/>
      <c r="H283" s="110"/>
      <c r="I283" s="58">
        <v>3.15</v>
      </c>
      <c r="J283" s="115"/>
      <c r="K283" s="115"/>
      <c r="L283" s="126"/>
    </row>
    <row r="284" spans="1:12">
      <c r="A284" s="112"/>
      <c r="B284" s="110"/>
      <c r="C284" s="110"/>
      <c r="D284" s="110"/>
      <c r="E284" s="76" t="s">
        <v>433</v>
      </c>
      <c r="F284" s="76" t="s">
        <v>321</v>
      </c>
      <c r="G284" s="110"/>
      <c r="H284" s="110"/>
      <c r="I284" s="58">
        <v>3.15</v>
      </c>
      <c r="J284" s="115"/>
      <c r="K284" s="115"/>
      <c r="L284" s="126"/>
    </row>
    <row r="285" spans="1:12">
      <c r="A285" s="112"/>
      <c r="B285" s="110"/>
      <c r="C285" s="110"/>
      <c r="D285" s="110"/>
      <c r="E285" s="76" t="s">
        <v>355</v>
      </c>
      <c r="F285" s="76" t="s">
        <v>325</v>
      </c>
      <c r="G285" s="110"/>
      <c r="H285" s="110"/>
      <c r="I285" s="58">
        <v>12.6</v>
      </c>
      <c r="J285" s="115"/>
      <c r="K285" s="115"/>
      <c r="L285" s="126"/>
    </row>
    <row r="286" spans="1:12">
      <c r="A286" s="112"/>
      <c r="B286" s="110"/>
      <c r="C286" s="110"/>
      <c r="D286" s="110"/>
      <c r="E286" s="76" t="s">
        <v>356</v>
      </c>
      <c r="F286" s="76" t="s">
        <v>338</v>
      </c>
      <c r="G286" s="110"/>
      <c r="H286" s="110"/>
      <c r="I286" s="58">
        <v>4.2</v>
      </c>
      <c r="J286" s="115"/>
      <c r="K286" s="115"/>
      <c r="L286" s="126"/>
    </row>
    <row r="287" spans="1:12">
      <c r="A287" s="112"/>
      <c r="B287" s="110"/>
      <c r="C287" s="110"/>
      <c r="D287" s="110"/>
      <c r="E287" s="76" t="s">
        <v>359</v>
      </c>
      <c r="F287" s="76" t="s">
        <v>340</v>
      </c>
      <c r="G287" s="110"/>
      <c r="H287" s="110"/>
      <c r="I287" s="58">
        <v>3.15</v>
      </c>
      <c r="J287" s="115"/>
      <c r="K287" s="115"/>
      <c r="L287" s="126"/>
    </row>
    <row r="288" spans="1:12">
      <c r="A288" s="112"/>
      <c r="B288" s="110"/>
      <c r="C288" s="110"/>
      <c r="D288" s="110"/>
      <c r="E288" s="76" t="s">
        <v>434</v>
      </c>
      <c r="F288" s="76" t="s">
        <v>341</v>
      </c>
      <c r="G288" s="110"/>
      <c r="H288" s="110"/>
      <c r="I288" s="58">
        <v>1.05</v>
      </c>
      <c r="J288" s="115"/>
      <c r="K288" s="115"/>
      <c r="L288" s="126"/>
    </row>
    <row r="289" spans="1:12" ht="26.25" thickBot="1">
      <c r="A289" s="113"/>
      <c r="B289" s="118"/>
      <c r="C289" s="118"/>
      <c r="D289" s="70" t="s">
        <v>577</v>
      </c>
      <c r="E289" s="7" t="s">
        <v>424</v>
      </c>
      <c r="F289" s="70" t="s">
        <v>342</v>
      </c>
      <c r="G289" s="118"/>
      <c r="H289" s="118"/>
      <c r="I289" s="78">
        <v>3.15</v>
      </c>
      <c r="J289" s="116"/>
      <c r="K289" s="116"/>
      <c r="L289" s="127"/>
    </row>
    <row r="290" spans="1:12">
      <c r="A290" s="111">
        <v>55</v>
      </c>
      <c r="B290" s="109" t="s">
        <v>254</v>
      </c>
      <c r="C290" s="109" t="s">
        <v>255</v>
      </c>
      <c r="D290" s="109" t="s">
        <v>256</v>
      </c>
      <c r="E290" s="75" t="s">
        <v>430</v>
      </c>
      <c r="F290" s="75" t="s">
        <v>345</v>
      </c>
      <c r="G290" s="109" t="s">
        <v>13</v>
      </c>
      <c r="H290" s="109" t="s">
        <v>13</v>
      </c>
      <c r="I290" s="57">
        <v>9.4499999999999993</v>
      </c>
      <c r="J290" s="117"/>
      <c r="K290" s="117"/>
      <c r="L290" s="128"/>
    </row>
    <row r="291" spans="1:12">
      <c r="A291" s="112"/>
      <c r="B291" s="110"/>
      <c r="C291" s="110"/>
      <c r="D291" s="110"/>
      <c r="E291" s="76" t="s">
        <v>431</v>
      </c>
      <c r="F291" s="76" t="s">
        <v>320</v>
      </c>
      <c r="G291" s="110"/>
      <c r="H291" s="110"/>
      <c r="I291" s="58">
        <v>6.3</v>
      </c>
      <c r="J291" s="115"/>
      <c r="K291" s="115"/>
      <c r="L291" s="126"/>
    </row>
    <row r="292" spans="1:12">
      <c r="A292" s="112"/>
      <c r="B292" s="110"/>
      <c r="C292" s="110"/>
      <c r="D292" s="110"/>
      <c r="E292" s="76" t="s">
        <v>432</v>
      </c>
      <c r="F292" s="76" t="s">
        <v>322</v>
      </c>
      <c r="G292" s="110"/>
      <c r="H292" s="110"/>
      <c r="I292" s="58">
        <v>3.15</v>
      </c>
      <c r="J292" s="115"/>
      <c r="K292" s="115"/>
      <c r="L292" s="126"/>
    </row>
    <row r="293" spans="1:12">
      <c r="A293" s="112"/>
      <c r="B293" s="110"/>
      <c r="C293" s="110"/>
      <c r="D293" s="110"/>
      <c r="E293" s="76" t="s">
        <v>433</v>
      </c>
      <c r="F293" s="76" t="s">
        <v>321</v>
      </c>
      <c r="G293" s="110"/>
      <c r="H293" s="110"/>
      <c r="I293" s="58">
        <v>3.15</v>
      </c>
      <c r="J293" s="115"/>
      <c r="K293" s="115"/>
      <c r="L293" s="126"/>
    </row>
    <row r="294" spans="1:12">
      <c r="A294" s="112"/>
      <c r="B294" s="110"/>
      <c r="C294" s="110"/>
      <c r="D294" s="110"/>
      <c r="E294" s="76" t="s">
        <v>355</v>
      </c>
      <c r="F294" s="76" t="s">
        <v>325</v>
      </c>
      <c r="G294" s="110"/>
      <c r="H294" s="110"/>
      <c r="I294" s="58">
        <v>12.6</v>
      </c>
      <c r="J294" s="115"/>
      <c r="K294" s="115"/>
      <c r="L294" s="126"/>
    </row>
    <row r="295" spans="1:12">
      <c r="A295" s="112"/>
      <c r="B295" s="110"/>
      <c r="C295" s="110"/>
      <c r="D295" s="110"/>
      <c r="E295" s="76" t="s">
        <v>356</v>
      </c>
      <c r="F295" s="76" t="s">
        <v>326</v>
      </c>
      <c r="G295" s="110"/>
      <c r="H295" s="110"/>
      <c r="I295" s="58">
        <v>4.2</v>
      </c>
      <c r="J295" s="115"/>
      <c r="K295" s="115"/>
      <c r="L295" s="126"/>
    </row>
    <row r="296" spans="1:12">
      <c r="A296" s="112"/>
      <c r="B296" s="110"/>
      <c r="C296" s="110"/>
      <c r="D296" s="110"/>
      <c r="E296" s="76" t="s">
        <v>359</v>
      </c>
      <c r="F296" s="76" t="s">
        <v>327</v>
      </c>
      <c r="G296" s="110"/>
      <c r="H296" s="110"/>
      <c r="I296" s="58">
        <v>3.15</v>
      </c>
      <c r="J296" s="115"/>
      <c r="K296" s="115"/>
      <c r="L296" s="126"/>
    </row>
    <row r="297" spans="1:12" ht="13.5" thickBot="1">
      <c r="A297" s="113"/>
      <c r="B297" s="118"/>
      <c r="C297" s="118"/>
      <c r="D297" s="118"/>
      <c r="E297" s="7" t="s">
        <v>434</v>
      </c>
      <c r="F297" s="7" t="s">
        <v>343</v>
      </c>
      <c r="G297" s="118"/>
      <c r="H297" s="118"/>
      <c r="I297" s="78">
        <v>1.05</v>
      </c>
      <c r="J297" s="116"/>
      <c r="K297" s="116"/>
      <c r="L297" s="127"/>
    </row>
    <row r="298" spans="1:12">
      <c r="A298" s="140">
        <v>56</v>
      </c>
      <c r="B298" s="132" t="s">
        <v>257</v>
      </c>
      <c r="C298" s="132" t="s">
        <v>258</v>
      </c>
      <c r="D298" s="132" t="s">
        <v>259</v>
      </c>
      <c r="E298" s="89" t="s">
        <v>430</v>
      </c>
      <c r="F298" s="89" t="s">
        <v>345</v>
      </c>
      <c r="G298" s="132" t="s">
        <v>13</v>
      </c>
      <c r="H298" s="132" t="s">
        <v>13</v>
      </c>
      <c r="I298" s="77">
        <v>9.4499999999999993</v>
      </c>
      <c r="J298" s="152"/>
      <c r="K298" s="152"/>
      <c r="L298" s="104"/>
    </row>
    <row r="299" spans="1:12">
      <c r="A299" s="112"/>
      <c r="B299" s="110"/>
      <c r="C299" s="110"/>
      <c r="D299" s="110"/>
      <c r="E299" s="76" t="s">
        <v>431</v>
      </c>
      <c r="F299" s="76" t="s">
        <v>320</v>
      </c>
      <c r="G299" s="110"/>
      <c r="H299" s="110"/>
      <c r="I299" s="58">
        <v>6.3</v>
      </c>
      <c r="J299" s="115"/>
      <c r="K299" s="115"/>
      <c r="L299" s="126"/>
    </row>
    <row r="300" spans="1:12">
      <c r="A300" s="112"/>
      <c r="B300" s="110"/>
      <c r="C300" s="110"/>
      <c r="D300" s="110"/>
      <c r="E300" s="76" t="s">
        <v>432</v>
      </c>
      <c r="F300" s="76" t="s">
        <v>322</v>
      </c>
      <c r="G300" s="110"/>
      <c r="H300" s="110"/>
      <c r="I300" s="58">
        <v>3.15</v>
      </c>
      <c r="J300" s="115"/>
      <c r="K300" s="115"/>
      <c r="L300" s="126"/>
    </row>
    <row r="301" spans="1:12">
      <c r="A301" s="112"/>
      <c r="B301" s="110"/>
      <c r="C301" s="110"/>
      <c r="D301" s="110"/>
      <c r="E301" s="76" t="s">
        <v>433</v>
      </c>
      <c r="F301" s="76" t="s">
        <v>321</v>
      </c>
      <c r="G301" s="110"/>
      <c r="H301" s="110"/>
      <c r="I301" s="58">
        <v>3.15</v>
      </c>
      <c r="J301" s="115"/>
      <c r="K301" s="115"/>
      <c r="L301" s="126"/>
    </row>
    <row r="302" spans="1:12">
      <c r="A302" s="112"/>
      <c r="B302" s="110"/>
      <c r="C302" s="110"/>
      <c r="D302" s="110"/>
      <c r="E302" s="76" t="s">
        <v>355</v>
      </c>
      <c r="F302" s="76" t="s">
        <v>325</v>
      </c>
      <c r="G302" s="110"/>
      <c r="H302" s="110"/>
      <c r="I302" s="58">
        <v>12.6</v>
      </c>
      <c r="J302" s="115"/>
      <c r="K302" s="115"/>
      <c r="L302" s="126"/>
    </row>
    <row r="303" spans="1:12">
      <c r="A303" s="112"/>
      <c r="B303" s="110"/>
      <c r="C303" s="110"/>
      <c r="D303" s="110"/>
      <c r="E303" s="76" t="s">
        <v>356</v>
      </c>
      <c r="F303" s="76" t="s">
        <v>326</v>
      </c>
      <c r="G303" s="110"/>
      <c r="H303" s="110"/>
      <c r="I303" s="58">
        <v>4.2</v>
      </c>
      <c r="J303" s="115"/>
      <c r="K303" s="115"/>
      <c r="L303" s="126"/>
    </row>
    <row r="304" spans="1:12">
      <c r="A304" s="112"/>
      <c r="B304" s="110"/>
      <c r="C304" s="110"/>
      <c r="D304" s="110"/>
      <c r="E304" s="76" t="s">
        <v>359</v>
      </c>
      <c r="F304" s="76" t="s">
        <v>340</v>
      </c>
      <c r="G304" s="110"/>
      <c r="H304" s="110"/>
      <c r="I304" s="58">
        <v>3.15</v>
      </c>
      <c r="J304" s="115"/>
      <c r="K304" s="115"/>
      <c r="L304" s="126"/>
    </row>
    <row r="305" spans="1:12">
      <c r="A305" s="112"/>
      <c r="B305" s="110"/>
      <c r="C305" s="110"/>
      <c r="D305" s="110"/>
      <c r="E305" s="76" t="s">
        <v>434</v>
      </c>
      <c r="F305" s="76" t="s">
        <v>341</v>
      </c>
      <c r="G305" s="110"/>
      <c r="H305" s="110"/>
      <c r="I305" s="58">
        <v>1.05</v>
      </c>
      <c r="J305" s="115"/>
      <c r="K305" s="115"/>
      <c r="L305" s="126"/>
    </row>
    <row r="306" spans="1:12" ht="26.25" thickBot="1">
      <c r="A306" s="141"/>
      <c r="B306" s="133"/>
      <c r="C306" s="133"/>
      <c r="D306" s="66" t="s">
        <v>577</v>
      </c>
      <c r="E306" s="44" t="s">
        <v>424</v>
      </c>
      <c r="F306" s="66" t="s">
        <v>342</v>
      </c>
      <c r="G306" s="133"/>
      <c r="H306" s="133"/>
      <c r="I306" s="41">
        <v>3.15</v>
      </c>
      <c r="J306" s="142"/>
      <c r="K306" s="142"/>
      <c r="L306" s="102"/>
    </row>
    <row r="307" spans="1:12">
      <c r="A307" s="111">
        <v>57</v>
      </c>
      <c r="B307" s="109" t="s">
        <v>503</v>
      </c>
      <c r="C307" s="109" t="s">
        <v>260</v>
      </c>
      <c r="D307" s="109" t="s">
        <v>261</v>
      </c>
      <c r="E307" s="75" t="s">
        <v>430</v>
      </c>
      <c r="F307" s="75" t="s">
        <v>345</v>
      </c>
      <c r="G307" s="109" t="s">
        <v>13</v>
      </c>
      <c r="H307" s="109" t="s">
        <v>13</v>
      </c>
      <c r="I307" s="57">
        <v>9.9</v>
      </c>
      <c r="J307" s="117"/>
      <c r="K307" s="117"/>
      <c r="L307" s="128"/>
    </row>
    <row r="308" spans="1:12">
      <c r="A308" s="112"/>
      <c r="B308" s="110"/>
      <c r="C308" s="110"/>
      <c r="D308" s="110"/>
      <c r="E308" s="76" t="s">
        <v>431</v>
      </c>
      <c r="F308" s="76" t="s">
        <v>320</v>
      </c>
      <c r="G308" s="110"/>
      <c r="H308" s="110"/>
      <c r="I308" s="58">
        <v>6.6</v>
      </c>
      <c r="J308" s="115"/>
      <c r="K308" s="115"/>
      <c r="L308" s="126"/>
    </row>
    <row r="309" spans="1:12">
      <c r="A309" s="112"/>
      <c r="B309" s="110"/>
      <c r="C309" s="110"/>
      <c r="D309" s="110"/>
      <c r="E309" s="76" t="s">
        <v>432</v>
      </c>
      <c r="F309" s="76" t="s">
        <v>322</v>
      </c>
      <c r="G309" s="110"/>
      <c r="H309" s="110"/>
      <c r="I309" s="58">
        <v>3.3</v>
      </c>
      <c r="J309" s="115"/>
      <c r="K309" s="115"/>
      <c r="L309" s="126"/>
    </row>
    <row r="310" spans="1:12">
      <c r="A310" s="112"/>
      <c r="B310" s="110"/>
      <c r="C310" s="110"/>
      <c r="D310" s="110"/>
      <c r="E310" s="76" t="s">
        <v>433</v>
      </c>
      <c r="F310" s="76" t="s">
        <v>321</v>
      </c>
      <c r="G310" s="110"/>
      <c r="H310" s="110"/>
      <c r="I310" s="37">
        <v>3.3</v>
      </c>
      <c r="J310" s="115"/>
      <c r="K310" s="115"/>
      <c r="L310" s="126"/>
    </row>
    <row r="311" spans="1:12">
      <c r="A311" s="112"/>
      <c r="B311" s="110"/>
      <c r="C311" s="110"/>
      <c r="D311" s="110"/>
      <c r="E311" s="76" t="s">
        <v>355</v>
      </c>
      <c r="F311" s="76" t="s">
        <v>325</v>
      </c>
      <c r="G311" s="110"/>
      <c r="H311" s="110"/>
      <c r="I311" s="58">
        <v>13.2</v>
      </c>
      <c r="J311" s="115"/>
      <c r="K311" s="115"/>
      <c r="L311" s="126"/>
    </row>
    <row r="312" spans="1:12">
      <c r="A312" s="112"/>
      <c r="B312" s="110"/>
      <c r="C312" s="110"/>
      <c r="D312" s="110"/>
      <c r="E312" s="76" t="s">
        <v>356</v>
      </c>
      <c r="F312" s="76" t="s">
        <v>326</v>
      </c>
      <c r="G312" s="110"/>
      <c r="H312" s="110"/>
      <c r="I312" s="58">
        <v>4.4000000000000004</v>
      </c>
      <c r="J312" s="115"/>
      <c r="K312" s="115"/>
      <c r="L312" s="126"/>
    </row>
    <row r="313" spans="1:12">
      <c r="A313" s="112"/>
      <c r="B313" s="110"/>
      <c r="C313" s="110"/>
      <c r="D313" s="110"/>
      <c r="E313" s="76" t="s">
        <v>359</v>
      </c>
      <c r="F313" s="76" t="s">
        <v>327</v>
      </c>
      <c r="G313" s="110"/>
      <c r="H313" s="110"/>
      <c r="I313" s="58">
        <v>3.3</v>
      </c>
      <c r="J313" s="115"/>
      <c r="K313" s="115"/>
      <c r="L313" s="126"/>
    </row>
    <row r="314" spans="1:12" ht="13.5" thickBot="1">
      <c r="A314" s="113"/>
      <c r="B314" s="118"/>
      <c r="C314" s="118"/>
      <c r="D314" s="118"/>
      <c r="E314" s="7" t="s">
        <v>434</v>
      </c>
      <c r="F314" s="7" t="s">
        <v>341</v>
      </c>
      <c r="G314" s="118"/>
      <c r="H314" s="118"/>
      <c r="I314" s="78">
        <v>1.1000000000000001</v>
      </c>
      <c r="J314" s="116"/>
      <c r="K314" s="116"/>
      <c r="L314" s="127"/>
    </row>
    <row r="315" spans="1:12">
      <c r="A315" s="111">
        <v>58</v>
      </c>
      <c r="B315" s="109" t="s">
        <v>262</v>
      </c>
      <c r="C315" s="109" t="s">
        <v>263</v>
      </c>
      <c r="D315" s="109" t="s">
        <v>264</v>
      </c>
      <c r="E315" s="75" t="s">
        <v>430</v>
      </c>
      <c r="F315" s="75" t="s">
        <v>345</v>
      </c>
      <c r="G315" s="109" t="s">
        <v>13</v>
      </c>
      <c r="H315" s="109" t="s">
        <v>13</v>
      </c>
      <c r="I315" s="57">
        <v>9.4499999999999993</v>
      </c>
      <c r="J315" s="117"/>
      <c r="K315" s="117"/>
      <c r="L315" s="128"/>
    </row>
    <row r="316" spans="1:12">
      <c r="A316" s="112"/>
      <c r="B316" s="110" t="s">
        <v>262</v>
      </c>
      <c r="C316" s="110"/>
      <c r="D316" s="110"/>
      <c r="E316" s="76" t="s">
        <v>431</v>
      </c>
      <c r="F316" s="76" t="s">
        <v>320</v>
      </c>
      <c r="G316" s="110"/>
      <c r="H316" s="110"/>
      <c r="I316" s="58">
        <v>6.3</v>
      </c>
      <c r="J316" s="115"/>
      <c r="K316" s="115"/>
      <c r="L316" s="126"/>
    </row>
    <row r="317" spans="1:12">
      <c r="A317" s="112"/>
      <c r="B317" s="110" t="s">
        <v>262</v>
      </c>
      <c r="C317" s="110"/>
      <c r="D317" s="110"/>
      <c r="E317" s="76" t="s">
        <v>432</v>
      </c>
      <c r="F317" s="76" t="s">
        <v>322</v>
      </c>
      <c r="G317" s="110"/>
      <c r="H317" s="110"/>
      <c r="I317" s="58">
        <v>3.15</v>
      </c>
      <c r="J317" s="115"/>
      <c r="K317" s="115"/>
      <c r="L317" s="126"/>
    </row>
    <row r="318" spans="1:12">
      <c r="A318" s="112"/>
      <c r="B318" s="110" t="s">
        <v>262</v>
      </c>
      <c r="C318" s="110"/>
      <c r="D318" s="110"/>
      <c r="E318" s="76" t="s">
        <v>433</v>
      </c>
      <c r="F318" s="76" t="s">
        <v>321</v>
      </c>
      <c r="G318" s="110"/>
      <c r="H318" s="110"/>
      <c r="I318" s="58">
        <v>3.15</v>
      </c>
      <c r="J318" s="115"/>
      <c r="K318" s="115"/>
      <c r="L318" s="126"/>
    </row>
    <row r="319" spans="1:12">
      <c r="A319" s="112"/>
      <c r="B319" s="110"/>
      <c r="C319" s="110"/>
      <c r="D319" s="110"/>
      <c r="E319" s="76" t="s">
        <v>355</v>
      </c>
      <c r="F319" s="76" t="s">
        <v>325</v>
      </c>
      <c r="G319" s="110"/>
      <c r="H319" s="110"/>
      <c r="I319" s="58">
        <v>12.6</v>
      </c>
      <c r="J319" s="115"/>
      <c r="K319" s="115"/>
      <c r="L319" s="126"/>
    </row>
    <row r="320" spans="1:12">
      <c r="A320" s="112"/>
      <c r="B320" s="110" t="s">
        <v>262</v>
      </c>
      <c r="C320" s="110"/>
      <c r="D320" s="110"/>
      <c r="E320" s="76" t="s">
        <v>356</v>
      </c>
      <c r="F320" s="76" t="s">
        <v>326</v>
      </c>
      <c r="G320" s="110"/>
      <c r="H320" s="110"/>
      <c r="I320" s="58">
        <v>4.2</v>
      </c>
      <c r="J320" s="115"/>
      <c r="K320" s="115"/>
      <c r="L320" s="126"/>
    </row>
    <row r="321" spans="1:12">
      <c r="A321" s="112"/>
      <c r="B321" s="110" t="s">
        <v>262</v>
      </c>
      <c r="C321" s="110"/>
      <c r="D321" s="110"/>
      <c r="E321" s="76" t="s">
        <v>359</v>
      </c>
      <c r="F321" s="76" t="s">
        <v>340</v>
      </c>
      <c r="G321" s="110"/>
      <c r="H321" s="110"/>
      <c r="I321" s="58">
        <v>3.15</v>
      </c>
      <c r="J321" s="115"/>
      <c r="K321" s="115"/>
      <c r="L321" s="126"/>
    </row>
    <row r="322" spans="1:12">
      <c r="A322" s="112"/>
      <c r="B322" s="110" t="s">
        <v>262</v>
      </c>
      <c r="C322" s="110"/>
      <c r="D322" s="110"/>
      <c r="E322" s="76" t="s">
        <v>434</v>
      </c>
      <c r="F322" s="76" t="s">
        <v>341</v>
      </c>
      <c r="G322" s="110"/>
      <c r="H322" s="110"/>
      <c r="I322" s="58">
        <v>1.05</v>
      </c>
      <c r="J322" s="115"/>
      <c r="K322" s="115"/>
      <c r="L322" s="126"/>
    </row>
    <row r="323" spans="1:12" ht="30.75" customHeight="1" thickBot="1">
      <c r="A323" s="113"/>
      <c r="B323" s="118" t="s">
        <v>262</v>
      </c>
      <c r="C323" s="118"/>
      <c r="D323" s="70" t="s">
        <v>577</v>
      </c>
      <c r="E323" s="7" t="s">
        <v>424</v>
      </c>
      <c r="F323" s="70" t="s">
        <v>342</v>
      </c>
      <c r="G323" s="118"/>
      <c r="H323" s="118"/>
      <c r="I323" s="78">
        <v>3.15</v>
      </c>
      <c r="J323" s="116"/>
      <c r="K323" s="116"/>
      <c r="L323" s="127"/>
    </row>
    <row r="324" spans="1:12" s="5" customFormat="1" ht="29.25" customHeight="1">
      <c r="A324" s="111">
        <v>59</v>
      </c>
      <c r="B324" s="109" t="s">
        <v>265</v>
      </c>
      <c r="C324" s="109" t="s">
        <v>266</v>
      </c>
      <c r="D324" s="109" t="s">
        <v>504</v>
      </c>
      <c r="E324" s="75" t="s">
        <v>493</v>
      </c>
      <c r="F324" s="75" t="s">
        <v>496</v>
      </c>
      <c r="G324" s="109" t="s">
        <v>13</v>
      </c>
      <c r="H324" s="109" t="s">
        <v>13</v>
      </c>
      <c r="I324" s="57">
        <v>4.2</v>
      </c>
      <c r="J324" s="117"/>
      <c r="K324" s="117"/>
      <c r="L324" s="15" t="s">
        <v>267</v>
      </c>
    </row>
    <row r="325" spans="1:12" s="5" customFormat="1" ht="27.75" customHeight="1">
      <c r="A325" s="112"/>
      <c r="B325" s="110"/>
      <c r="C325" s="110"/>
      <c r="D325" s="110"/>
      <c r="E325" s="76" t="s">
        <v>578</v>
      </c>
      <c r="F325" s="76" t="s">
        <v>497</v>
      </c>
      <c r="G325" s="110"/>
      <c r="H325" s="110"/>
      <c r="I325" s="58">
        <v>3.15</v>
      </c>
      <c r="J325" s="115"/>
      <c r="K325" s="115"/>
      <c r="L325" s="16" t="s">
        <v>268</v>
      </c>
    </row>
    <row r="326" spans="1:12" s="5" customFormat="1" ht="29.25" customHeight="1">
      <c r="A326" s="112"/>
      <c r="B326" s="110"/>
      <c r="C326" s="110"/>
      <c r="D326" s="65" t="s">
        <v>527</v>
      </c>
      <c r="E326" s="76" t="s">
        <v>579</v>
      </c>
      <c r="F326" s="76" t="s">
        <v>305</v>
      </c>
      <c r="G326" s="110"/>
      <c r="H326" s="110"/>
      <c r="I326" s="58">
        <v>3.15</v>
      </c>
      <c r="J326" s="115"/>
      <c r="K326" s="115"/>
      <c r="L326" s="80"/>
    </row>
    <row r="327" spans="1:12" s="5" customFormat="1" ht="69" customHeight="1" thickBot="1">
      <c r="A327" s="113"/>
      <c r="B327" s="118"/>
      <c r="C327" s="118"/>
      <c r="D327" s="70" t="s">
        <v>494</v>
      </c>
      <c r="E327" s="7" t="s">
        <v>580</v>
      </c>
      <c r="F327" s="7" t="s">
        <v>498</v>
      </c>
      <c r="G327" s="118"/>
      <c r="H327" s="64"/>
      <c r="I327" s="64"/>
      <c r="J327" s="116"/>
      <c r="K327" s="116"/>
      <c r="L327" s="81"/>
    </row>
    <row r="328" spans="1:12" s="5" customFormat="1" ht="13.5" thickBot="1">
      <c r="A328" s="129" t="s">
        <v>587</v>
      </c>
      <c r="B328" s="130"/>
      <c r="C328" s="130"/>
      <c r="D328" s="130"/>
      <c r="E328" s="130"/>
      <c r="F328" s="130"/>
      <c r="G328" s="130"/>
      <c r="H328" s="130"/>
      <c r="I328" s="130"/>
      <c r="J328" s="130"/>
      <c r="K328" s="130"/>
      <c r="L328" s="131"/>
    </row>
    <row r="329" spans="1:12" ht="13.5" customHeight="1" thickBot="1">
      <c r="A329" s="143" t="s">
        <v>586</v>
      </c>
      <c r="B329" s="144"/>
      <c r="C329" s="144"/>
      <c r="D329" s="144"/>
      <c r="E329" s="144"/>
      <c r="F329" s="144"/>
      <c r="G329" s="144"/>
      <c r="H329" s="144"/>
      <c r="I329" s="144"/>
      <c r="J329" s="144"/>
      <c r="K329" s="144"/>
      <c r="L329" s="145"/>
    </row>
  </sheetData>
  <mergeCells count="367">
    <mergeCell ref="K315:K323"/>
    <mergeCell ref="B307:B314"/>
    <mergeCell ref="D298:D305"/>
    <mergeCell ref="D307:D314"/>
    <mergeCell ref="C298:C306"/>
    <mergeCell ref="A324:A327"/>
    <mergeCell ref="B324:B327"/>
    <mergeCell ref="C324:C327"/>
    <mergeCell ref="A315:A323"/>
    <mergeCell ref="B315:B323"/>
    <mergeCell ref="D324:D325"/>
    <mergeCell ref="J324:J327"/>
    <mergeCell ref="G324:G327"/>
    <mergeCell ref="H324:H326"/>
    <mergeCell ref="G315:G323"/>
    <mergeCell ref="H315:H323"/>
    <mergeCell ref="J315:J323"/>
    <mergeCell ref="C315:C323"/>
    <mergeCell ref="D315:D322"/>
    <mergeCell ref="C307:C314"/>
    <mergeCell ref="A307:A314"/>
    <mergeCell ref="L290:L297"/>
    <mergeCell ref="J260:J268"/>
    <mergeCell ref="K260:K268"/>
    <mergeCell ref="L307:L314"/>
    <mergeCell ref="L281:L289"/>
    <mergeCell ref="G260:G268"/>
    <mergeCell ref="I263:I267"/>
    <mergeCell ref="H263:H267"/>
    <mergeCell ref="J307:J314"/>
    <mergeCell ref="G269:G280"/>
    <mergeCell ref="H269:H280"/>
    <mergeCell ref="L263:L267"/>
    <mergeCell ref="L260:L262"/>
    <mergeCell ref="J298:J306"/>
    <mergeCell ref="G307:G314"/>
    <mergeCell ref="H307:H314"/>
    <mergeCell ref="J254:J259"/>
    <mergeCell ref="K254:K259"/>
    <mergeCell ref="L254:L256"/>
    <mergeCell ref="J269:J280"/>
    <mergeCell ref="K269:K280"/>
    <mergeCell ref="L269:L276"/>
    <mergeCell ref="G281:G289"/>
    <mergeCell ref="H281:H289"/>
    <mergeCell ref="H254:H259"/>
    <mergeCell ref="L315:L323"/>
    <mergeCell ref="K324:K327"/>
    <mergeCell ref="L94:L95"/>
    <mergeCell ref="K108:K109"/>
    <mergeCell ref="L189:L190"/>
    <mergeCell ref="L191:L192"/>
    <mergeCell ref="L193:L194"/>
    <mergeCell ref="L199:L200"/>
    <mergeCell ref="L298:L306"/>
    <mergeCell ref="K240:K248"/>
    <mergeCell ref="L240:L245"/>
    <mergeCell ref="L230:L235"/>
    <mergeCell ref="K201:K210"/>
    <mergeCell ref="L181:L182"/>
    <mergeCell ref="L183:L184"/>
    <mergeCell ref="L185:L186"/>
    <mergeCell ref="L187:L188"/>
    <mergeCell ref="L201:L206"/>
    <mergeCell ref="K212:K229"/>
    <mergeCell ref="K230:K239"/>
    <mergeCell ref="K307:K314"/>
    <mergeCell ref="L105:L106"/>
    <mergeCell ref="K249:K253"/>
    <mergeCell ref="L250:L252"/>
    <mergeCell ref="C187:C188"/>
    <mergeCell ref="C195:C198"/>
    <mergeCell ref="C260:C268"/>
    <mergeCell ref="B199:B200"/>
    <mergeCell ref="B260:B268"/>
    <mergeCell ref="A170:A172"/>
    <mergeCell ref="A199:A200"/>
    <mergeCell ref="C199:C200"/>
    <mergeCell ref="C201:C211"/>
    <mergeCell ref="A185:A186"/>
    <mergeCell ref="B185:B186"/>
    <mergeCell ref="C185:C186"/>
    <mergeCell ref="B170:B172"/>
    <mergeCell ref="A189:A190"/>
    <mergeCell ref="B189:B190"/>
    <mergeCell ref="C189:C190"/>
    <mergeCell ref="B201:B211"/>
    <mergeCell ref="A212:A229"/>
    <mergeCell ref="A230:A239"/>
    <mergeCell ref="B230:B239"/>
    <mergeCell ref="G240:G248"/>
    <mergeCell ref="H224:H228"/>
    <mergeCell ref="G230:G239"/>
    <mergeCell ref="H230:H239"/>
    <mergeCell ref="G212:G229"/>
    <mergeCell ref="C193:C194"/>
    <mergeCell ref="B240:B248"/>
    <mergeCell ref="H250:H253"/>
    <mergeCell ref="G254:G259"/>
    <mergeCell ref="B195:B198"/>
    <mergeCell ref="G250:G253"/>
    <mergeCell ref="A3:L3"/>
    <mergeCell ref="A193:A194"/>
    <mergeCell ref="J195:J198"/>
    <mergeCell ref="C162:C165"/>
    <mergeCell ref="C158:C161"/>
    <mergeCell ref="A195:A198"/>
    <mergeCell ref="C181:C182"/>
    <mergeCell ref="A149:A151"/>
    <mergeCell ref="J193:J194"/>
    <mergeCell ref="J191:J192"/>
    <mergeCell ref="A181:A182"/>
    <mergeCell ref="B181:B182"/>
    <mergeCell ref="B173:B175"/>
    <mergeCell ref="A173:A175"/>
    <mergeCell ref="B176:B179"/>
    <mergeCell ref="J187:J188"/>
    <mergeCell ref="J181:J182"/>
    <mergeCell ref="A183:A184"/>
    <mergeCell ref="B183:B184"/>
    <mergeCell ref="C183:C184"/>
    <mergeCell ref="B158:B161"/>
    <mergeCell ref="J176:J177"/>
    <mergeCell ref="J183:J184"/>
    <mergeCell ref="B162:B165"/>
    <mergeCell ref="L65:L72"/>
    <mergeCell ref="A298:A306"/>
    <mergeCell ref="B298:B306"/>
    <mergeCell ref="A290:A297"/>
    <mergeCell ref="B290:B297"/>
    <mergeCell ref="K298:K306"/>
    <mergeCell ref="G290:G297"/>
    <mergeCell ref="H290:H297"/>
    <mergeCell ref="G298:G306"/>
    <mergeCell ref="H298:H306"/>
    <mergeCell ref="K290:K297"/>
    <mergeCell ref="K281:K289"/>
    <mergeCell ref="J189:J190"/>
    <mergeCell ref="B187:B188"/>
    <mergeCell ref="A191:A192"/>
    <mergeCell ref="B191:B192"/>
    <mergeCell ref="C191:C192"/>
    <mergeCell ref="D249:D253"/>
    <mergeCell ref="J249:J253"/>
    <mergeCell ref="C240:C248"/>
    <mergeCell ref="D230:D237"/>
    <mergeCell ref="D240:D248"/>
    <mergeCell ref="J212:J229"/>
    <mergeCell ref="J230:J239"/>
    <mergeCell ref="J290:J297"/>
    <mergeCell ref="J281:J289"/>
    <mergeCell ref="D281:D288"/>
    <mergeCell ref="C249:C253"/>
    <mergeCell ref="J162:J163"/>
    <mergeCell ref="B149:B151"/>
    <mergeCell ref="J158:J159"/>
    <mergeCell ref="A201:A211"/>
    <mergeCell ref="A240:A248"/>
    <mergeCell ref="A158:A161"/>
    <mergeCell ref="C176:C179"/>
    <mergeCell ref="J240:J248"/>
    <mergeCell ref="I224:I228"/>
    <mergeCell ref="J201:J211"/>
    <mergeCell ref="J199:J200"/>
    <mergeCell ref="B168:B169"/>
    <mergeCell ref="C168:C169"/>
    <mergeCell ref="C166:C167"/>
    <mergeCell ref="C230:C239"/>
    <mergeCell ref="B212:B229"/>
    <mergeCell ref="C212:C229"/>
    <mergeCell ref="H260:H262"/>
    <mergeCell ref="H240:H248"/>
    <mergeCell ref="H212:H223"/>
    <mergeCell ref="D254:D259"/>
    <mergeCell ref="D269:D279"/>
    <mergeCell ref="D260:D267"/>
    <mergeCell ref="B249:B253"/>
    <mergeCell ref="D290:D297"/>
    <mergeCell ref="A254:A259"/>
    <mergeCell ref="B254:B259"/>
    <mergeCell ref="C254:C259"/>
    <mergeCell ref="A260:A268"/>
    <mergeCell ref="A249:A253"/>
    <mergeCell ref="A269:A280"/>
    <mergeCell ref="B269:B280"/>
    <mergeCell ref="C269:C280"/>
    <mergeCell ref="C290:C297"/>
    <mergeCell ref="C281:C289"/>
    <mergeCell ref="A281:A289"/>
    <mergeCell ref="B281:B289"/>
    <mergeCell ref="C125:C127"/>
    <mergeCell ref="B125:B127"/>
    <mergeCell ref="A125:A127"/>
    <mergeCell ref="A122:A124"/>
    <mergeCell ref="C155:C157"/>
    <mergeCell ref="B155:B157"/>
    <mergeCell ref="B152:B154"/>
    <mergeCell ref="C149:C151"/>
    <mergeCell ref="C152:C154"/>
    <mergeCell ref="A155:A157"/>
    <mergeCell ref="A152:A154"/>
    <mergeCell ref="A143:A145"/>
    <mergeCell ref="A128:A132"/>
    <mergeCell ref="A146:A148"/>
    <mergeCell ref="A139:A142"/>
    <mergeCell ref="A135:A138"/>
    <mergeCell ref="B143:B145"/>
    <mergeCell ref="C6:C12"/>
    <mergeCell ref="B6:B12"/>
    <mergeCell ref="H6:H12"/>
    <mergeCell ref="A13:A25"/>
    <mergeCell ref="D15:D23"/>
    <mergeCell ref="D26:D33"/>
    <mergeCell ref="E26:E33"/>
    <mergeCell ref="A86:A89"/>
    <mergeCell ref="B86:B89"/>
    <mergeCell ref="A76:A85"/>
    <mergeCell ref="G65:G72"/>
    <mergeCell ref="H65:H72"/>
    <mergeCell ref="G76:G81"/>
    <mergeCell ref="H76:H81"/>
    <mergeCell ref="D65:D72"/>
    <mergeCell ref="D76:D82"/>
    <mergeCell ref="C86:C89"/>
    <mergeCell ref="A6:A12"/>
    <mergeCell ref="D6:D12"/>
    <mergeCell ref="G15:G25"/>
    <mergeCell ref="H15:H25"/>
    <mergeCell ref="B13:B25"/>
    <mergeCell ref="C13:C25"/>
    <mergeCell ref="F26:F33"/>
    <mergeCell ref="I6:I12"/>
    <mergeCell ref="K6:K12"/>
    <mergeCell ref="L6:L12"/>
    <mergeCell ref="G26:G33"/>
    <mergeCell ref="H26:H33"/>
    <mergeCell ref="J13:J14"/>
    <mergeCell ref="I26:I33"/>
    <mergeCell ref="G6:G12"/>
    <mergeCell ref="J15:J25"/>
    <mergeCell ref="K15:K25"/>
    <mergeCell ref="L13:L25"/>
    <mergeCell ref="J6:J12"/>
    <mergeCell ref="L26:L33"/>
    <mergeCell ref="A329:L329"/>
    <mergeCell ref="C128:C132"/>
    <mergeCell ref="B128:B132"/>
    <mergeCell ref="I76:I81"/>
    <mergeCell ref="D99:D100"/>
    <mergeCell ref="B119:B121"/>
    <mergeCell ref="D139:D140"/>
    <mergeCell ref="E139:E140"/>
    <mergeCell ref="F139:F140"/>
    <mergeCell ref="C143:C145"/>
    <mergeCell ref="B146:B148"/>
    <mergeCell ref="B135:B138"/>
    <mergeCell ref="C135:C138"/>
    <mergeCell ref="C139:C142"/>
    <mergeCell ref="L158:L159"/>
    <mergeCell ref="B166:B167"/>
    <mergeCell ref="C146:C148"/>
    <mergeCell ref="J94:J95"/>
    <mergeCell ref="E99:E100"/>
    <mergeCell ref="G99:G100"/>
    <mergeCell ref="L99:L101"/>
    <mergeCell ref="I99:I100"/>
    <mergeCell ref="H99:H100"/>
    <mergeCell ref="C94:C98"/>
    <mergeCell ref="A26:A54"/>
    <mergeCell ref="A65:A75"/>
    <mergeCell ref="B65:B75"/>
    <mergeCell ref="C65:C75"/>
    <mergeCell ref="K103:K104"/>
    <mergeCell ref="K97:K98"/>
    <mergeCell ref="K92:K93"/>
    <mergeCell ref="I65:I72"/>
    <mergeCell ref="A105:A109"/>
    <mergeCell ref="K34:K35"/>
    <mergeCell ref="K37:K54"/>
    <mergeCell ref="G37:G54"/>
    <mergeCell ref="K74:K75"/>
    <mergeCell ref="H49:H53"/>
    <mergeCell ref="H37:H48"/>
    <mergeCell ref="G55:G60"/>
    <mergeCell ref="C90:C93"/>
    <mergeCell ref="E55:E60"/>
    <mergeCell ref="H55:H60"/>
    <mergeCell ref="B76:B85"/>
    <mergeCell ref="C76:C85"/>
    <mergeCell ref="B99:B104"/>
    <mergeCell ref="A90:A93"/>
    <mergeCell ref="B94:B98"/>
    <mergeCell ref="D37:D53"/>
    <mergeCell ref="F65:F72"/>
    <mergeCell ref="E65:E72"/>
    <mergeCell ref="E76:E81"/>
    <mergeCell ref="F76:F81"/>
    <mergeCell ref="D55:D60"/>
    <mergeCell ref="F55:F60"/>
    <mergeCell ref="C26:C54"/>
    <mergeCell ref="B26:B54"/>
    <mergeCell ref="I49:I53"/>
    <mergeCell ref="J37:J54"/>
    <mergeCell ref="L37:L54"/>
    <mergeCell ref="L55:L61"/>
    <mergeCell ref="L76:L82"/>
    <mergeCell ref="A328:L328"/>
    <mergeCell ref="L139:L140"/>
    <mergeCell ref="B110:B111"/>
    <mergeCell ref="C110:C111"/>
    <mergeCell ref="B112:B113"/>
    <mergeCell ref="C112:C113"/>
    <mergeCell ref="B114:B115"/>
    <mergeCell ref="C114:C115"/>
    <mergeCell ref="L135:L136"/>
    <mergeCell ref="B139:B142"/>
    <mergeCell ref="D128:D130"/>
    <mergeCell ref="C122:C124"/>
    <mergeCell ref="B122:B124"/>
    <mergeCell ref="G139:G140"/>
    <mergeCell ref="H139:H140"/>
    <mergeCell ref="I135:I136"/>
    <mergeCell ref="A55:A64"/>
    <mergeCell ref="B55:B64"/>
    <mergeCell ref="C55:C64"/>
    <mergeCell ref="I55:I60"/>
    <mergeCell ref="K84:K85"/>
    <mergeCell ref="K86:K89"/>
    <mergeCell ref="C119:C121"/>
    <mergeCell ref="A119:A121"/>
    <mergeCell ref="A99:A104"/>
    <mergeCell ref="C105:C109"/>
    <mergeCell ref="A116:A118"/>
    <mergeCell ref="B116:B118"/>
    <mergeCell ref="C116:C118"/>
    <mergeCell ref="B105:B109"/>
    <mergeCell ref="A110:A111"/>
    <mergeCell ref="A112:A113"/>
    <mergeCell ref="A114:A115"/>
    <mergeCell ref="A94:A98"/>
    <mergeCell ref="C99:C104"/>
    <mergeCell ref="B90:B93"/>
    <mergeCell ref="F99:F100"/>
    <mergeCell ref="A166:A167"/>
    <mergeCell ref="A168:A169"/>
    <mergeCell ref="L224:L228"/>
    <mergeCell ref="L222:L223"/>
    <mergeCell ref="L212:L218"/>
    <mergeCell ref="L210:L211"/>
    <mergeCell ref="I139:I140"/>
    <mergeCell ref="G135:G136"/>
    <mergeCell ref="H135:H136"/>
    <mergeCell ref="E135:E136"/>
    <mergeCell ref="F135:F136"/>
    <mergeCell ref="D135:D136"/>
    <mergeCell ref="A162:A165"/>
    <mergeCell ref="A187:A188"/>
    <mergeCell ref="J185:J186"/>
    <mergeCell ref="B193:B194"/>
    <mergeCell ref="D212:D228"/>
    <mergeCell ref="D201:D208"/>
    <mergeCell ref="H201:H211"/>
    <mergeCell ref="D209:D210"/>
    <mergeCell ref="G201:G211"/>
    <mergeCell ref="A176:A179"/>
    <mergeCell ref="C173:C175"/>
    <mergeCell ref="C170:C172"/>
  </mergeCells>
  <pageMargins left="0.19685039370078741" right="0.19685039370078741" top="0.19685039370078741" bottom="0.19685039370078741" header="0.31496062992125984" footer="0.31496062992125984"/>
  <pageSetup paperSize="9" scale="59" fitToHeight="0" orientation="landscape" r:id="rId1"/>
  <headerFooter>
    <oddFooter>&amp;C&amp;P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zał. 1</vt:lpstr>
      <vt:lpstr>'zał. 1'!Obszar_wydruku</vt:lpstr>
      <vt:lpstr>'zał. 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Krenc Anna</dc:creator>
  <cp:lastModifiedBy>Michalak Alicja</cp:lastModifiedBy>
  <cp:lastPrinted>2022-03-08T16:41:59Z</cp:lastPrinted>
  <dcterms:created xsi:type="dcterms:W3CDTF">2018-04-16T14:10:13Z</dcterms:created>
  <dcterms:modified xsi:type="dcterms:W3CDTF">2022-03-10T14:26:43Z</dcterms:modified>
</cp:coreProperties>
</file>